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20" yWindow="150" windowWidth="17235" windowHeight="11190" tabRatio="958" activeTab="3"/>
  </bookViews>
  <sheets>
    <sheet name="Приложение 3" sheetId="47" r:id="rId1"/>
    <sheet name="Приложение 4" sheetId="46" r:id="rId2"/>
    <sheet name="Приложение 5" sheetId="45" r:id="rId3"/>
    <sheet name="Приложен 8" sheetId="32" r:id="rId4"/>
  </sheets>
  <definedNames>
    <definedName name="_xlnm.Print_Titles" localSheetId="0">'Приложение 3'!$7:$9</definedName>
    <definedName name="_xlnm.Print_Titles" localSheetId="1">'Приложение 4'!$L:$T,'Приложение 4'!$6:$7</definedName>
  </definedNames>
  <calcPr calcId="124519" iterate="1"/>
</workbook>
</file>

<file path=xl/calcChain.xml><?xml version="1.0" encoding="utf-8"?>
<calcChain xmlns="http://schemas.openxmlformats.org/spreadsheetml/2006/main">
  <c r="E18" i="32"/>
  <c r="E17" s="1"/>
  <c r="E16" s="1"/>
  <c r="D18"/>
  <c r="D17" s="1"/>
  <c r="D16" s="1"/>
  <c r="C18"/>
  <c r="C17" s="1"/>
  <c r="C16" s="1"/>
  <c r="E14"/>
  <c r="E13" s="1"/>
  <c r="E12" s="1"/>
  <c r="D14"/>
  <c r="D13" s="1"/>
  <c r="D12" s="1"/>
  <c r="C14"/>
  <c r="C13" s="1"/>
  <c r="C12" s="1"/>
  <c r="E11" l="1"/>
  <c r="E20" s="1"/>
  <c r="E10" s="1"/>
  <c r="D11"/>
  <c r="D20" s="1"/>
  <c r="D10" s="1"/>
  <c r="C11"/>
  <c r="C20" s="1"/>
  <c r="C10" s="1"/>
</calcChain>
</file>

<file path=xl/sharedStrings.xml><?xml version="1.0" encoding="utf-8"?>
<sst xmlns="http://schemas.openxmlformats.org/spreadsheetml/2006/main" count="1394" uniqueCount="194">
  <si>
    <t>Наименование</t>
  </si>
  <si>
    <t>РЗ</t>
  </si>
  <si>
    <t>ПР</t>
  </si>
  <si>
    <t>ВР</t>
  </si>
  <si>
    <t>Сумма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</si>
  <si>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</si>
  <si>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</si>
  <si>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</si>
  <si>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</si>
  <si>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</si>
  <si>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</si>
  <si>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</si>
  <si>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</si>
  <si>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</si>
  <si>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</si>
  <si>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</si>
  <si>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</si>
  <si>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</si>
  <si>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</si>
  <si>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</si>
  <si>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</si>
  <si>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</si>
  <si>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</si>
  <si>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</si>
  <si>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</si>
  <si>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</si>
  <si>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</si>
  <si>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</si>
  <si>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</si>
  <si>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</si>
  <si>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</si>
  <si>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Дорожное хозяйство (дорожные фонды)</t>
  </si>
  <si>
    <t>52.0.00.00000</t>
  </si>
  <si>
    <t>52.0.01.00000</t>
  </si>
  <si>
    <t>52.0.01.06070</t>
  </si>
  <si>
    <t>Благоустройство</t>
  </si>
  <si>
    <t>58.0.00.00000</t>
  </si>
  <si>
    <t>58.1.00.00000</t>
  </si>
  <si>
    <t>58.1.00.01000</t>
  </si>
  <si>
    <t>58.3.00.00000</t>
  </si>
  <si>
    <t>58.3.00.04000</t>
  </si>
  <si>
    <t>58.4.00.00000</t>
  </si>
  <si>
    <t>58.4.00.05000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</si>
  <si>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</si>
  <si>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</si>
  <si>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</si>
  <si>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</si>
  <si>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</si>
  <si>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</si>
  <si>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</si>
  <si>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</si>
  <si>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</si>
  <si>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</si>
  <si>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</si>
  <si>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</si>
  <si>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</si>
  <si>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тыс. рублей</t>
  </si>
  <si>
    <t>ГРБС</t>
  </si>
  <si>
    <t>Иные межбюджетные трансферты бюджетам бюджетной системы</t>
  </si>
  <si>
    <t>99.0.00.02020</t>
  </si>
  <si>
    <t>Резервные фонды местных администраций</t>
  </si>
  <si>
    <t>Подпрограмма "Уличное освещение" муниципальной программы "Благоустройство территории Бурмистровского сельсовета"</t>
  </si>
  <si>
    <t>Муниципальная программа "Благоустройство территории Бурмистровского сельсовета"</t>
  </si>
  <si>
    <t>Подпрограмма "Организация и содержание мест захоронения" муниципальной программы "Благоустройство территории Бурмистровского сельсовета"</t>
  </si>
  <si>
    <t>администрация Бурмистровского сельсовета Искитимского района Новосибирской области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</si>
  <si>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</si>
  <si>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</si>
  <si>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</si>
  <si>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</si>
  <si>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</si>
  <si>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</si>
  <si>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</si>
  <si>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</si>
  <si>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</si>
  <si>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</si>
  <si>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</si>
  <si>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</si>
  <si>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</si>
  <si>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</si>
  <si>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</si>
  <si>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</si>
  <si>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</si>
  <si>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</si>
  <si>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</si>
  <si>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</si>
  <si>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</si>
  <si>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</si>
  <si>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</si>
  <si>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</si>
  <si>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2023 год</t>
  </si>
  <si>
    <t>99.0.00.02180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</si>
  <si>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</si>
  <si>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</si>
  <si>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Публичные нормативные социальные выплаты гражданам</t>
  </si>
  <si>
    <t>Приложение 8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</si>
  <si>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</si>
  <si>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</si>
  <si>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Решение вопросов в сфере административных правонарушений</t>
  </si>
  <si>
    <t>Оценка недвижимости, признание прав и регулирование отношений по государственной и муниципальной собственности</t>
  </si>
  <si>
    <t>Реализация мероприятий по развитию автомобильных дорог местного значения на территории поселения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</si>
  <si>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</si>
  <si>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</si>
  <si>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Ведомственная структура расходов районного бюджета на 2023 год и плановый период 2024 и 2025 годов</t>
  </si>
  <si>
    <t>КЦСР</t>
  </si>
  <si>
    <t>КВР</t>
  </si>
  <si>
    <t>КОСГУ</t>
  </si>
  <si>
    <t>Сумма на 2023  год</t>
  </si>
  <si>
    <t>Сумма на 2024 год</t>
  </si>
  <si>
    <t>Сумма на  2025 год</t>
  </si>
  <si>
    <t>РзПр (раздел)</t>
  </si>
  <si>
    <t>РзПр (подраздел)</t>
  </si>
  <si>
    <t>Подвид (код)</t>
  </si>
  <si>
    <t>Вид изменений</t>
  </si>
  <si>
    <t>0000</t>
  </si>
  <si>
    <t>ОБЩЕГОСУДАРСТВЕННЫЕ ВОПРОСЫ</t>
  </si>
  <si>
    <t>0003</t>
  </si>
  <si>
    <t>9900000000</t>
  </si>
  <si>
    <t>000</t>
  </si>
  <si>
    <t>9900003110</t>
  </si>
  <si>
    <t>9900000110</t>
  </si>
  <si>
    <t>9900000190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</si>
  <si>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</si>
  <si>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</si>
  <si>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9900070190</t>
  </si>
  <si>
    <t>0070</t>
  </si>
  <si>
    <t>9900070510</t>
  </si>
  <si>
    <t>Обеспечение сбалансированности местных бюджетов</t>
  </si>
  <si>
    <t>9900000500</t>
  </si>
  <si>
    <t>0020</t>
  </si>
  <si>
    <t>9900020550</t>
  </si>
  <si>
    <t>9900000910</t>
  </si>
  <si>
    <t>9900000920</t>
  </si>
  <si>
    <t>НАЦИОНАЛЬНАЯ ОБОРОНА</t>
  </si>
  <si>
    <t>0051</t>
  </si>
  <si>
    <t>9900051180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</si>
  <si>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</si>
  <si>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НАЦИОНАЛЬНАЯ БЕЗОПАСНОСТЬ И ПРАВООХРАНИТЕЛЬНАЯ ДЕЯТЕЛЬНОСТЬ</t>
  </si>
  <si>
    <t>0002</t>
  </si>
  <si>
    <t>9900002180</t>
  </si>
  <si>
    <t>Реализация мероприятий по пожарной безопасности на территории поселения</t>
  </si>
  <si>
    <t>НАЦИОНАЛЬНАЯ ЭКОНОМИКА</t>
  </si>
  <si>
    <t>0106</t>
  </si>
  <si>
    <t>5200000000</t>
  </si>
  <si>
    <t>Муниципальная программа "Дорожное хозяйство на территории Бурмистровского сельсовета"</t>
  </si>
  <si>
    <t>5200100000</t>
  </si>
  <si>
    <t>Основное мероприятие: Развитие автомобильных дорог местного значения на территории поселения</t>
  </si>
  <si>
    <t>5200106070</t>
  </si>
  <si>
    <t>ЖИЛИЩНО-КОММУНАЛЬНОЕ ХОЗЯЙСТВО</t>
  </si>
  <si>
    <t>5800000000</t>
  </si>
  <si>
    <t>5810000000</t>
  </si>
  <si>
    <t>0001</t>
  </si>
  <si>
    <t>5810001000</t>
  </si>
  <si>
    <t>Мероприятие "Уличное освещение" по благоустройству территории поселения</t>
  </si>
  <si>
    <t>5830000000</t>
  </si>
  <si>
    <t>0004</t>
  </si>
  <si>
    <t>5830004000</t>
  </si>
  <si>
    <t>Мероприятия  "Организация и содержание мест захоронений" по благоустройству территории поселения</t>
  </si>
  <si>
    <t>5840000000</t>
  </si>
  <si>
    <t>Подпрограмма "Прочие мереприятия по благоустройству поселения" муниципальной программы "Благоустройство территории Бурмистровского сельсовета"</t>
  </si>
  <si>
    <t>5840005000</t>
  </si>
  <si>
    <t>Мероприятия  "Прочие мероприятия" по благоустройству территории поселения</t>
  </si>
  <si>
    <t>0005</t>
  </si>
  <si>
    <t>КУЛЬТУРА, КИНЕМАТОГРАФИЯ</t>
  </si>
  <si>
    <t>5900000000</t>
  </si>
  <si>
    <t>Муниципальная программа "Сохранение и развитие культуры Бурмистровского сельсовета"</t>
  </si>
  <si>
    <t>5900040590</t>
  </si>
  <si>
    <t>Мероприятия "Сохранение и развитие культуры" на территории поселения</t>
  </si>
  <si>
    <t>0040</t>
  </si>
  <si>
    <t>5900070510</t>
  </si>
  <si>
    <t>СОЦИАЛЬНАЯ ПОЛИТИКА</t>
  </si>
  <si>
    <t>9900002020</t>
  </si>
  <si>
    <t>Условно утвержденные расходы</t>
  </si>
  <si>
    <t>0099</t>
  </si>
  <si>
    <t>9900099990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</si>
  <si>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бюджета на 2023 и плановый период 2024 и 2025 годов</t>
  </si>
  <si>
    <t>Сумма на 2023 год</t>
  </si>
  <si>
    <t>Сумма на 2025 год</t>
  </si>
  <si>
    <t>240</t>
  </si>
  <si>
    <t>850</t>
  </si>
  <si>
    <t>110</t>
  </si>
  <si>
    <t>120</t>
  </si>
  <si>
    <t>540</t>
  </si>
  <si>
    <t>310</t>
  </si>
  <si>
    <t>870</t>
  </si>
  <si>
    <t>990</t>
  </si>
  <si>
    <t>Распределение бюджетных ассигнований по разделам, подразделам, целевым статьям (муниципальным программ и непрограмным направлениям деятельности) группам и подгруппам видов расходов  бюджета на 2023 и плановый период 2024 и 2025 годов</t>
  </si>
  <si>
    <t>Приложение 3</t>
  </si>
  <si>
    <t xml:space="preserve">к Решению "О бюджете Бурмистровского сельсовета Искитимского района Новосибирской области на 2023 год и плановый период 2024 и 2025 годов" </t>
  </si>
  <si>
    <t>к Решению "О бюджете Бурмистровского сельсовета искитимского района Новосибирской области на 2023 год и плановый период 2024 и 2025 годов"</t>
  </si>
  <si>
    <t>Приложение 4</t>
  </si>
  <si>
    <t xml:space="preserve">к Решению "О бюджете Бурмисмтровского сельсовета Искитимского района Новосибирской области на 2023 год и плановый период 2024 и 2025 годов" </t>
  </si>
  <si>
    <t>Приложение 5</t>
  </si>
  <si>
    <t xml:space="preserve">к Решению "О бюджете Бурмимтровского сельсовета Искитимского района Новосибирской области на 2023 год и плановый период 2024 и 2025 годов" </t>
  </si>
  <si>
    <t>от 30.06.2023 № 130</t>
  </si>
</sst>
</file>

<file path=xl/styles.xml><?xml version="1.0" encoding="utf-8"?>
<styleSheet xmlns="http://schemas.openxmlformats.org/spreadsheetml/2006/main">
  <numFmts count="9">
    <numFmt numFmtId="164" formatCode="00"/>
    <numFmt numFmtId="165" formatCode="000"/>
    <numFmt numFmtId="166" formatCode="#,##0.0"/>
    <numFmt numFmtId="167" formatCode="00;[Red]\-00;&quot;&quot;"/>
    <numFmt numFmtId="168" formatCode="000;[Red]\-000;&quot;&quot;"/>
    <numFmt numFmtId="169" formatCode="#,##0.0;[Red]\-#,##0.0;0.0"/>
    <numFmt numFmtId="170" formatCode="00\.00\.0"/>
    <numFmt numFmtId="171" formatCode="0000"/>
    <numFmt numFmtId="172" formatCode="000000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12">
    <xf numFmtId="0" fontId="0" fillId="0" borderId="0" xfId="0"/>
    <xf numFmtId="0" fontId="1" fillId="0" borderId="0" xfId="1" applyFill="1"/>
    <xf numFmtId="0" fontId="4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/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Font="1" applyFill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right"/>
    </xf>
    <xf numFmtId="166" fontId="2" fillId="3" borderId="1" xfId="1" applyNumberFormat="1" applyFont="1" applyFill="1" applyBorder="1" applyAlignment="1">
      <alignment horizontal="center" vertical="center" wrapText="1"/>
    </xf>
    <xf numFmtId="0" fontId="6" fillId="0" borderId="0" xfId="2" applyFont="1" applyFill="1" applyAlignment="1" applyProtection="1">
      <protection hidden="1"/>
    </xf>
    <xf numFmtId="0" fontId="6" fillId="0" borderId="0" xfId="2" applyProtection="1">
      <protection hidden="1"/>
    </xf>
    <xf numFmtId="0" fontId="6" fillId="0" borderId="0" xfId="2"/>
    <xf numFmtId="0" fontId="6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horizontal="right"/>
      <protection hidden="1"/>
    </xf>
    <xf numFmtId="0" fontId="6" fillId="0" borderId="11" xfId="2" applyFont="1" applyFill="1" applyBorder="1" applyAlignment="1" applyProtection="1">
      <protection hidden="1"/>
    </xf>
    <xf numFmtId="0" fontId="7" fillId="0" borderId="6" xfId="2" applyNumberFormat="1" applyFont="1" applyFill="1" applyBorder="1" applyAlignment="1" applyProtection="1">
      <alignment horizontal="center" vertical="center"/>
      <protection hidden="1"/>
    </xf>
    <xf numFmtId="0" fontId="6" fillId="0" borderId="8" xfId="2" applyNumberFormat="1" applyFont="1" applyFill="1" applyBorder="1" applyAlignment="1" applyProtection="1">
      <protection hidden="1"/>
    </xf>
    <xf numFmtId="0" fontId="9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9" fillId="0" borderId="0" xfId="2" applyNumberFormat="1" applyFont="1" applyFill="1" applyAlignment="1" applyProtection="1">
      <alignment horizontal="center" vertical="center" wrapText="1"/>
      <protection hidden="1"/>
    </xf>
    <xf numFmtId="0" fontId="10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2" applyNumberFormat="1" applyFont="1" applyFill="1" applyBorder="1" applyAlignment="1" applyProtection="1">
      <protection hidden="1"/>
    </xf>
    <xf numFmtId="165" fontId="8" fillId="0" borderId="3" xfId="2" applyNumberFormat="1" applyFont="1" applyFill="1" applyBorder="1" applyAlignment="1" applyProtection="1">
      <protection hidden="1"/>
    </xf>
    <xf numFmtId="165" fontId="8" fillId="0" borderId="2" xfId="2" applyNumberFormat="1" applyFont="1" applyFill="1" applyBorder="1" applyAlignment="1" applyProtection="1">
      <protection hidden="1"/>
    </xf>
    <xf numFmtId="0" fontId="7" fillId="0" borderId="4" xfId="2" applyNumberFormat="1" applyFont="1" applyFill="1" applyBorder="1" applyAlignment="1" applyProtection="1">
      <alignment horizontal="left" vertical="center" wrapText="1"/>
      <protection hidden="1"/>
    </xf>
    <xf numFmtId="165" fontId="7" fillId="0" borderId="4" xfId="2" applyNumberFormat="1" applyFont="1" applyFill="1" applyBorder="1" applyAlignment="1" applyProtection="1">
      <alignment horizontal="center" vertical="center"/>
      <protection hidden="1"/>
    </xf>
    <xf numFmtId="167" fontId="7" fillId="0" borderId="4" xfId="2" applyNumberFormat="1" applyFont="1" applyFill="1" applyBorder="1" applyAlignment="1" applyProtection="1">
      <alignment horizontal="center" vertical="center"/>
      <protection hidden="1"/>
    </xf>
    <xf numFmtId="167" fontId="7" fillId="0" borderId="5" xfId="2" applyNumberFormat="1" applyFont="1" applyFill="1" applyBorder="1" applyAlignment="1" applyProtection="1">
      <alignment horizontal="center" vertical="center"/>
      <protection hidden="1"/>
    </xf>
    <xf numFmtId="167" fontId="8" fillId="0" borderId="6" xfId="2" applyNumberFormat="1" applyFont="1" applyFill="1" applyBorder="1" applyAlignment="1" applyProtection="1">
      <alignment horizontal="center" vertical="center"/>
      <protection hidden="1"/>
    </xf>
    <xf numFmtId="0" fontId="7" fillId="0" borderId="4" xfId="2" applyNumberFormat="1" applyFont="1" applyFill="1" applyBorder="1" applyAlignment="1" applyProtection="1">
      <alignment horizontal="center" vertical="center"/>
      <protection hidden="1"/>
    </xf>
    <xf numFmtId="168" fontId="7" fillId="0" borderId="5" xfId="2" applyNumberFormat="1" applyFont="1" applyFill="1" applyBorder="1" applyAlignment="1" applyProtection="1">
      <alignment horizontal="center" vertical="center"/>
      <protection hidden="1"/>
    </xf>
    <xf numFmtId="0" fontId="8" fillId="0" borderId="16" xfId="2" applyNumberFormat="1" applyFont="1" applyFill="1" applyBorder="1" applyAlignment="1" applyProtection="1">
      <alignment horizontal="center" vertical="center"/>
      <protection hidden="1"/>
    </xf>
    <xf numFmtId="168" fontId="8" fillId="0" borderId="4" xfId="2" applyNumberFormat="1" applyFont="1" applyFill="1" applyBorder="1" applyAlignment="1" applyProtection="1">
      <alignment horizontal="center" vertical="center"/>
      <protection hidden="1"/>
    </xf>
    <xf numFmtId="169" fontId="7" fillId="0" borderId="5" xfId="2" applyNumberFormat="1" applyFont="1" applyFill="1" applyBorder="1" applyAlignment="1" applyProtection="1">
      <alignment horizontal="right" vertical="center"/>
      <protection hidden="1"/>
    </xf>
    <xf numFmtId="170" fontId="8" fillId="0" borderId="15" xfId="2" applyNumberFormat="1" applyFont="1" applyFill="1" applyBorder="1" applyAlignment="1" applyProtection="1">
      <alignment horizontal="right" vertical="center"/>
      <protection hidden="1"/>
    </xf>
    <xf numFmtId="169" fontId="7" fillId="0" borderId="4" xfId="2" applyNumberFormat="1" applyFont="1" applyFill="1" applyBorder="1" applyAlignment="1" applyProtection="1">
      <alignment horizontal="right" vertical="center"/>
      <protection hidden="1"/>
    </xf>
    <xf numFmtId="164" fontId="8" fillId="0" borderId="0" xfId="2" applyNumberFormat="1" applyFont="1" applyFill="1" applyAlignment="1" applyProtection="1">
      <alignment horizontal="right" vertical="center"/>
      <protection hidden="1"/>
    </xf>
    <xf numFmtId="165" fontId="7" fillId="0" borderId="10" xfId="2" applyNumberFormat="1" applyFont="1" applyFill="1" applyBorder="1" applyAlignment="1" applyProtection="1">
      <protection hidden="1"/>
    </xf>
    <xf numFmtId="171" fontId="7" fillId="0" borderId="10" xfId="2" applyNumberFormat="1" applyFont="1" applyFill="1" applyBorder="1" applyAlignment="1" applyProtection="1">
      <protection hidden="1"/>
    </xf>
    <xf numFmtId="171" fontId="7" fillId="0" borderId="17" xfId="2" applyNumberFormat="1" applyFont="1" applyFill="1" applyBorder="1" applyAlignment="1" applyProtection="1">
      <protection hidden="1"/>
    </xf>
    <xf numFmtId="165" fontId="7" fillId="0" borderId="5" xfId="2" applyNumberFormat="1" applyFont="1" applyFill="1" applyBorder="1" applyAlignment="1" applyProtection="1">
      <protection hidden="1"/>
    </xf>
    <xf numFmtId="171" fontId="7" fillId="0" borderId="5" xfId="2" applyNumberFormat="1" applyFont="1" applyFill="1" applyBorder="1" applyAlignment="1" applyProtection="1">
      <protection hidden="1"/>
    </xf>
    <xf numFmtId="0" fontId="7" fillId="0" borderId="9" xfId="2" applyNumberFormat="1" applyFont="1" applyFill="1" applyBorder="1" applyAlignment="1" applyProtection="1">
      <protection hidden="1"/>
    </xf>
    <xf numFmtId="0" fontId="7" fillId="0" borderId="8" xfId="2" applyNumberFormat="1" applyFont="1" applyFill="1" applyBorder="1" applyAlignment="1" applyProtection="1">
      <protection hidden="1"/>
    </xf>
    <xf numFmtId="0" fontId="8" fillId="0" borderId="4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4" xfId="2" applyNumberFormat="1" applyFont="1" applyFill="1" applyBorder="1" applyAlignment="1" applyProtection="1">
      <alignment horizontal="center" vertical="center"/>
      <protection hidden="1"/>
    </xf>
    <xf numFmtId="167" fontId="8" fillId="0" borderId="4" xfId="2" applyNumberFormat="1" applyFont="1" applyFill="1" applyBorder="1" applyAlignment="1" applyProtection="1">
      <alignment horizontal="center" vertical="center"/>
      <protection hidden="1"/>
    </xf>
    <xf numFmtId="167" fontId="8" fillId="0" borderId="5" xfId="2" applyNumberFormat="1" applyFont="1" applyFill="1" applyBorder="1" applyAlignment="1" applyProtection="1">
      <alignment horizontal="center" vertical="center"/>
      <protection hidden="1"/>
    </xf>
    <xf numFmtId="0" fontId="8" fillId="0" borderId="4" xfId="2" applyNumberFormat="1" applyFont="1" applyFill="1" applyBorder="1" applyAlignment="1" applyProtection="1">
      <alignment horizontal="center" vertical="center"/>
      <protection hidden="1"/>
    </xf>
    <xf numFmtId="168" fontId="8" fillId="0" borderId="5" xfId="2" applyNumberFormat="1" applyFont="1" applyFill="1" applyBorder="1" applyAlignment="1" applyProtection="1">
      <alignment horizontal="center" vertical="center"/>
      <protection hidden="1"/>
    </xf>
    <xf numFmtId="169" fontId="8" fillId="0" borderId="5" xfId="2" applyNumberFormat="1" applyFont="1" applyFill="1" applyBorder="1" applyAlignment="1" applyProtection="1">
      <alignment horizontal="right" vertical="center"/>
      <protection hidden="1"/>
    </xf>
    <xf numFmtId="169" fontId="8" fillId="0" borderId="4" xfId="2" applyNumberFormat="1" applyFont="1" applyFill="1" applyBorder="1" applyAlignment="1" applyProtection="1">
      <alignment horizontal="right" vertical="center"/>
      <protection hidden="1"/>
    </xf>
    <xf numFmtId="0" fontId="8" fillId="0" borderId="2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2" applyNumberFormat="1" applyFont="1" applyFill="1" applyBorder="1" applyAlignment="1" applyProtection="1">
      <alignment horizontal="center" vertical="center"/>
      <protection hidden="1"/>
    </xf>
    <xf numFmtId="167" fontId="8" fillId="0" borderId="2" xfId="2" applyNumberFormat="1" applyFont="1" applyFill="1" applyBorder="1" applyAlignment="1" applyProtection="1">
      <alignment horizontal="center" vertical="center"/>
      <protection hidden="1"/>
    </xf>
    <xf numFmtId="167" fontId="8" fillId="0" borderId="1" xfId="2" applyNumberFormat="1" applyFont="1" applyFill="1" applyBorder="1" applyAlignment="1" applyProtection="1">
      <alignment horizontal="center" vertical="center"/>
      <protection hidden="1"/>
    </xf>
    <xf numFmtId="0" fontId="8" fillId="0" borderId="2" xfId="2" applyNumberFormat="1" applyFont="1" applyFill="1" applyBorder="1" applyAlignment="1" applyProtection="1">
      <alignment horizontal="center" vertical="center"/>
      <protection hidden="1"/>
    </xf>
    <xf numFmtId="168" fontId="8" fillId="0" borderId="1" xfId="2" applyNumberFormat="1" applyFont="1" applyFill="1" applyBorder="1" applyAlignment="1" applyProtection="1">
      <alignment horizontal="center" vertical="center"/>
      <protection hidden="1"/>
    </xf>
    <xf numFmtId="169" fontId="8" fillId="0" borderId="1" xfId="2" applyNumberFormat="1" applyFont="1" applyFill="1" applyBorder="1" applyAlignment="1" applyProtection="1">
      <alignment horizontal="right" vertical="center"/>
      <protection hidden="1"/>
    </xf>
    <xf numFmtId="169" fontId="8" fillId="0" borderId="2" xfId="2" applyNumberFormat="1" applyFont="1" applyFill="1" applyBorder="1" applyAlignment="1" applyProtection="1">
      <alignment horizontal="right" vertical="center"/>
      <protection hidden="1"/>
    </xf>
    <xf numFmtId="0" fontId="7" fillId="0" borderId="8" xfId="2" applyNumberFormat="1" applyFont="1" applyFill="1" applyBorder="1" applyAlignment="1" applyProtection="1">
      <alignment horizontal="left" vertical="center" wrapText="1"/>
      <protection hidden="1"/>
    </xf>
    <xf numFmtId="165" fontId="7" fillId="0" borderId="8" xfId="2" applyNumberFormat="1" applyFont="1" applyFill="1" applyBorder="1" applyAlignment="1" applyProtection="1">
      <alignment horizontal="center" vertical="center"/>
      <protection hidden="1"/>
    </xf>
    <xf numFmtId="167" fontId="7" fillId="0" borderId="8" xfId="2" applyNumberFormat="1" applyFont="1" applyFill="1" applyBorder="1" applyAlignment="1" applyProtection="1">
      <alignment horizontal="center" vertical="center"/>
      <protection hidden="1"/>
    </xf>
    <xf numFmtId="167" fontId="7" fillId="0" borderId="9" xfId="2" applyNumberFormat="1" applyFont="1" applyFill="1" applyBorder="1" applyAlignment="1" applyProtection="1">
      <alignment horizontal="center" vertical="center"/>
      <protection hidden="1"/>
    </xf>
    <xf numFmtId="0" fontId="7" fillId="0" borderId="8" xfId="2" applyNumberFormat="1" applyFont="1" applyFill="1" applyBorder="1" applyAlignment="1" applyProtection="1">
      <alignment horizontal="center" vertical="center"/>
      <protection hidden="1"/>
    </xf>
    <xf numFmtId="168" fontId="7" fillId="0" borderId="9" xfId="2" applyNumberFormat="1" applyFont="1" applyFill="1" applyBorder="1" applyAlignment="1" applyProtection="1">
      <alignment horizontal="center" vertical="center"/>
      <protection hidden="1"/>
    </xf>
    <xf numFmtId="169" fontId="7" fillId="0" borderId="9" xfId="2" applyNumberFormat="1" applyFont="1" applyFill="1" applyBorder="1" applyAlignment="1" applyProtection="1">
      <alignment horizontal="right" vertical="center"/>
      <protection hidden="1"/>
    </xf>
    <xf numFmtId="169" fontId="7" fillId="0" borderId="8" xfId="2" applyNumberFormat="1" applyFont="1" applyFill="1" applyBorder="1" applyAlignment="1" applyProtection="1">
      <alignment horizontal="right" vertical="center"/>
      <protection hidden="1"/>
    </xf>
    <xf numFmtId="165" fontId="7" fillId="0" borderId="9" xfId="2" applyNumberFormat="1" applyFont="1" applyFill="1" applyBorder="1" applyAlignment="1" applyProtection="1">
      <protection hidden="1"/>
    </xf>
    <xf numFmtId="171" fontId="7" fillId="0" borderId="9" xfId="2" applyNumberFormat="1" applyFont="1" applyFill="1" applyBorder="1" applyAlignment="1" applyProtection="1">
      <protection hidden="1"/>
    </xf>
    <xf numFmtId="0" fontId="8" fillId="0" borderId="8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8" xfId="2" applyNumberFormat="1" applyFont="1" applyFill="1" applyBorder="1" applyAlignment="1" applyProtection="1">
      <alignment horizontal="center" vertical="center"/>
      <protection hidden="1"/>
    </xf>
    <xf numFmtId="167" fontId="8" fillId="0" borderId="8" xfId="2" applyNumberFormat="1" applyFont="1" applyFill="1" applyBorder="1" applyAlignment="1" applyProtection="1">
      <alignment horizontal="center" vertical="center"/>
      <protection hidden="1"/>
    </xf>
    <xf numFmtId="167" fontId="8" fillId="0" borderId="9" xfId="2" applyNumberFormat="1" applyFont="1" applyFill="1" applyBorder="1" applyAlignment="1" applyProtection="1">
      <alignment horizontal="center" vertical="center"/>
      <protection hidden="1"/>
    </xf>
    <xf numFmtId="0" fontId="8" fillId="0" borderId="8" xfId="2" applyNumberFormat="1" applyFont="1" applyFill="1" applyBorder="1" applyAlignment="1" applyProtection="1">
      <alignment horizontal="center" vertical="center"/>
      <protection hidden="1"/>
    </xf>
    <xf numFmtId="168" fontId="8" fillId="0" borderId="9" xfId="2" applyNumberFormat="1" applyFont="1" applyFill="1" applyBorder="1" applyAlignment="1" applyProtection="1">
      <alignment horizontal="center" vertical="center"/>
      <protection hidden="1"/>
    </xf>
    <xf numFmtId="169" fontId="8" fillId="0" borderId="9" xfId="2" applyNumberFormat="1" applyFont="1" applyFill="1" applyBorder="1" applyAlignment="1" applyProtection="1">
      <alignment horizontal="right" vertical="center"/>
      <protection hidden="1"/>
    </xf>
    <xf numFmtId="169" fontId="8" fillId="0" borderId="8" xfId="2" applyNumberFormat="1" applyFont="1" applyFill="1" applyBorder="1" applyAlignment="1" applyProtection="1">
      <alignment horizontal="right" vertical="center"/>
      <protection hidden="1"/>
    </xf>
    <xf numFmtId="165" fontId="7" fillId="0" borderId="1" xfId="2" applyNumberFormat="1" applyFont="1" applyFill="1" applyBorder="1" applyAlignment="1" applyProtection="1">
      <protection hidden="1"/>
    </xf>
    <xf numFmtId="171" fontId="7" fillId="0" borderId="1" xfId="2" applyNumberFormat="1" applyFont="1" applyFill="1" applyBorder="1" applyAlignment="1" applyProtection="1">
      <protection hidden="1"/>
    </xf>
    <xf numFmtId="0" fontId="7" fillId="0" borderId="10" xfId="2" applyNumberFormat="1" applyFont="1" applyFill="1" applyBorder="1" applyAlignment="1" applyProtection="1">
      <protection hidden="1"/>
    </xf>
    <xf numFmtId="0" fontId="7" fillId="0" borderId="17" xfId="2" applyNumberFormat="1" applyFont="1" applyFill="1" applyBorder="1" applyAlignment="1" applyProtection="1">
      <protection hidden="1"/>
    </xf>
    <xf numFmtId="0" fontId="7" fillId="0" borderId="5" xfId="2" applyNumberFormat="1" applyFont="1" applyFill="1" applyBorder="1" applyAlignment="1" applyProtection="1">
      <protection hidden="1"/>
    </xf>
    <xf numFmtId="0" fontId="7" fillId="0" borderId="9" xfId="2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protection hidden="1"/>
    </xf>
    <xf numFmtId="0" fontId="6" fillId="0" borderId="7" xfId="2" applyNumberFormat="1" applyFont="1" applyFill="1" applyBorder="1" applyAlignment="1" applyProtection="1">
      <protection hidden="1"/>
    </xf>
    <xf numFmtId="0" fontId="6" fillId="0" borderId="7" xfId="2" applyFont="1" applyFill="1" applyBorder="1" applyAlignment="1" applyProtection="1">
      <protection hidden="1"/>
    </xf>
    <xf numFmtId="0" fontId="6" fillId="0" borderId="3" xfId="2" applyFont="1" applyFill="1" applyBorder="1" applyAlignment="1" applyProtection="1">
      <protection hidden="1"/>
    </xf>
    <xf numFmtId="169" fontId="7" fillId="0" borderId="1" xfId="2" applyNumberFormat="1" applyFont="1" applyFill="1" applyBorder="1" applyAlignment="1" applyProtection="1">
      <protection hidden="1"/>
    </xf>
    <xf numFmtId="0" fontId="11" fillId="0" borderId="0" xfId="2" applyFont="1" applyFill="1" applyAlignment="1" applyProtection="1">
      <protection hidden="1"/>
    </xf>
    <xf numFmtId="0" fontId="6" fillId="0" borderId="0" xfId="2" applyFont="1" applyFill="1" applyProtection="1">
      <protection hidden="1"/>
    </xf>
    <xf numFmtId="0" fontId="7" fillId="0" borderId="7" xfId="2" applyNumberFormat="1" applyFont="1" applyFill="1" applyBorder="1" applyAlignment="1" applyProtection="1">
      <alignment horizontal="center" vertical="center"/>
      <protection hidden="1"/>
    </xf>
    <xf numFmtId="0" fontId="12" fillId="0" borderId="0" xfId="2" applyNumberFormat="1" applyFont="1" applyFill="1" applyAlignment="1" applyProtection="1">
      <alignment horizontal="center" vertical="center" wrapText="1"/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10" fillId="0" borderId="2" xfId="2" applyNumberFormat="1" applyFont="1" applyFill="1" applyBorder="1" applyAlignment="1" applyProtection="1">
      <alignment horizontal="center" vertical="center"/>
      <protection hidden="1"/>
    </xf>
    <xf numFmtId="0" fontId="10" fillId="0" borderId="1" xfId="2" applyNumberFormat="1" applyFont="1" applyFill="1" applyBorder="1" applyAlignment="1" applyProtection="1">
      <alignment horizontal="center" vertical="center"/>
      <protection hidden="1"/>
    </xf>
    <xf numFmtId="0" fontId="10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2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alignment horizontal="left" vertical="center" wrapText="1"/>
      <protection hidden="1"/>
    </xf>
    <xf numFmtId="0" fontId="7" fillId="0" borderId="2" xfId="2" applyNumberFormat="1" applyFont="1" applyFill="1" applyBorder="1" applyAlignment="1" applyProtection="1">
      <alignment horizontal="center" vertical="center"/>
      <protection hidden="1"/>
    </xf>
    <xf numFmtId="167" fontId="7" fillId="0" borderId="2" xfId="2" applyNumberFormat="1" applyFont="1" applyFill="1" applyBorder="1" applyAlignment="1" applyProtection="1">
      <alignment horizontal="center" vertical="center"/>
      <protection hidden="1"/>
    </xf>
    <xf numFmtId="169" fontId="7" fillId="0" borderId="1" xfId="2" applyNumberFormat="1" applyFont="1" applyFill="1" applyBorder="1" applyAlignment="1" applyProtection="1">
      <alignment horizontal="right" vertical="center"/>
      <protection hidden="1"/>
    </xf>
    <xf numFmtId="170" fontId="8" fillId="0" borderId="7" xfId="2" applyNumberFormat="1" applyFont="1" applyFill="1" applyBorder="1" applyAlignment="1" applyProtection="1">
      <alignment horizontal="right" vertical="center"/>
      <protection hidden="1"/>
    </xf>
    <xf numFmtId="169" fontId="7" fillId="0" borderId="2" xfId="2" applyNumberFormat="1" applyFont="1" applyFill="1" applyBorder="1" applyAlignment="1" applyProtection="1">
      <alignment horizontal="right" vertical="center"/>
      <protection hidden="1"/>
    </xf>
    <xf numFmtId="0" fontId="8" fillId="0" borderId="3" xfId="2" applyNumberFormat="1" applyFont="1" applyFill="1" applyBorder="1" applyAlignment="1" applyProtection="1">
      <alignment horizontal="right" vertical="center"/>
      <protection hidden="1"/>
    </xf>
    <xf numFmtId="0" fontId="6" fillId="0" borderId="8" xfId="2" applyFont="1" applyFill="1" applyBorder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alignment horizontal="left" vertical="center"/>
      <protection hidden="1"/>
    </xf>
    <xf numFmtId="0" fontId="7" fillId="0" borderId="3" xfId="2" applyNumberFormat="1" applyFont="1" applyFill="1" applyBorder="1" applyAlignment="1" applyProtection="1">
      <alignment horizontal="left" vertical="center"/>
      <protection hidden="1"/>
    </xf>
    <xf numFmtId="0" fontId="7" fillId="0" borderId="1" xfId="2" applyNumberFormat="1" applyFont="1" applyFill="1" applyBorder="1" applyAlignment="1" applyProtection="1">
      <alignment horizontal="left" vertical="center"/>
      <protection hidden="1"/>
    </xf>
    <xf numFmtId="0" fontId="6" fillId="0" borderId="3" xfId="2" applyFont="1" applyFill="1" applyBorder="1" applyProtection="1">
      <protection hidden="1"/>
    </xf>
    <xf numFmtId="0" fontId="6" fillId="0" borderId="0" xfId="2" applyBorder="1" applyProtection="1">
      <protection hidden="1"/>
    </xf>
    <xf numFmtId="0" fontId="7" fillId="0" borderId="5" xfId="2" applyNumberFormat="1" applyFont="1" applyFill="1" applyBorder="1" applyAlignment="1" applyProtection="1">
      <alignment horizontal="center" vertical="center"/>
      <protection hidden="1"/>
    </xf>
    <xf numFmtId="0" fontId="7" fillId="0" borderId="3" xfId="2" applyNumberFormat="1" applyFont="1" applyFill="1" applyBorder="1" applyAlignment="1" applyProtection="1">
      <alignment horizontal="center" vertical="center"/>
      <protection hidden="1"/>
    </xf>
    <xf numFmtId="0" fontId="7" fillId="0" borderId="16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2" applyNumberFormat="1" applyFont="1" applyFill="1" applyBorder="1" applyAlignment="1" applyProtection="1">
      <alignment horizontal="center" vertical="center"/>
      <protection hidden="1"/>
    </xf>
    <xf numFmtId="0" fontId="10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2" applyFont="1" applyFill="1" applyBorder="1" applyProtection="1">
      <protection hidden="1"/>
    </xf>
    <xf numFmtId="167" fontId="7" fillId="0" borderId="1" xfId="2" applyNumberFormat="1" applyFont="1" applyFill="1" applyBorder="1" applyAlignment="1" applyProtection="1">
      <alignment horizontal="center" vertical="center"/>
      <protection hidden="1"/>
    </xf>
    <xf numFmtId="167" fontId="8" fillId="0" borderId="7" xfId="2" applyNumberFormat="1" applyFont="1" applyFill="1" applyBorder="1" applyAlignment="1" applyProtection="1">
      <alignment horizontal="center" vertical="center"/>
      <protection hidden="1"/>
    </xf>
    <xf numFmtId="0" fontId="7" fillId="0" borderId="1" xfId="2" applyNumberFormat="1" applyFont="1" applyFill="1" applyBorder="1" applyAlignment="1" applyProtection="1">
      <alignment horizontal="center" vertical="center"/>
      <protection hidden="1"/>
    </xf>
    <xf numFmtId="0" fontId="8" fillId="0" borderId="3" xfId="2" applyNumberFormat="1" applyFont="1" applyFill="1" applyBorder="1" applyAlignment="1" applyProtection="1">
      <alignment horizontal="center" vertical="center"/>
      <protection hidden="1"/>
    </xf>
    <xf numFmtId="168" fontId="8" fillId="0" borderId="2" xfId="2" applyNumberFormat="1" applyFont="1" applyFill="1" applyBorder="1" applyAlignment="1" applyProtection="1">
      <alignment horizontal="center" vertical="center"/>
      <protection hidden="1"/>
    </xf>
    <xf numFmtId="169" fontId="7" fillId="0" borderId="2" xfId="2" applyNumberFormat="1" applyFont="1" applyFill="1" applyBorder="1" applyAlignment="1" applyProtection="1">
      <alignment horizontal="right" vertical="center" wrapText="1"/>
      <protection hidden="1"/>
    </xf>
    <xf numFmtId="164" fontId="8" fillId="0" borderId="3" xfId="2" applyNumberFormat="1" applyFont="1" applyFill="1" applyBorder="1" applyAlignment="1" applyProtection="1">
      <alignment horizontal="right" vertical="center"/>
      <protection hidden="1"/>
    </xf>
    <xf numFmtId="0" fontId="8" fillId="0" borderId="1" xfId="2" applyNumberFormat="1" applyFont="1" applyFill="1" applyBorder="1" applyAlignment="1" applyProtection="1">
      <alignment horizontal="right" vertical="center"/>
      <protection hidden="1"/>
    </xf>
    <xf numFmtId="171" fontId="7" fillId="0" borderId="2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alignment horizontal="center" vertical="center"/>
      <protection hidden="1"/>
    </xf>
    <xf numFmtId="169" fontId="8" fillId="0" borderId="2" xfId="2" applyNumberFormat="1" applyFont="1" applyFill="1" applyBorder="1" applyAlignment="1" applyProtection="1">
      <alignment horizontal="right" vertical="center" wrapText="1"/>
      <protection hidden="1"/>
    </xf>
    <xf numFmtId="0" fontId="7" fillId="0" borderId="7" xfId="2" applyNumberFormat="1" applyFont="1" applyFill="1" applyBorder="1" applyAlignment="1" applyProtection="1">
      <alignment horizontal="left" vertical="center"/>
      <protection hidden="1"/>
    </xf>
    <xf numFmtId="0" fontId="6" fillId="0" borderId="1" xfId="2" applyFont="1" applyFill="1" applyBorder="1" applyProtection="1">
      <protection hidden="1"/>
    </xf>
    <xf numFmtId="0" fontId="0" fillId="0" borderId="0" xfId="0" applyProtection="1">
      <protection hidden="1"/>
    </xf>
    <xf numFmtId="0" fontId="4" fillId="0" borderId="0" xfId="0" applyFont="1" applyProtection="1">
      <protection hidden="1"/>
    </xf>
    <xf numFmtId="0" fontId="7" fillId="0" borderId="0" xfId="2" applyNumberFormat="1" applyFont="1" applyFill="1" applyAlignment="1" applyProtection="1">
      <alignment horizontal="center" vertical="top" wrapText="1"/>
      <protection hidden="1"/>
    </xf>
    <xf numFmtId="0" fontId="8" fillId="0" borderId="0" xfId="2" applyNumberFormat="1" applyFont="1" applyFill="1" applyAlignment="1" applyProtection="1">
      <alignment horizontal="right"/>
      <protection hidden="1"/>
    </xf>
    <xf numFmtId="0" fontId="7" fillId="0" borderId="7" xfId="2" applyNumberFormat="1" applyFont="1" applyFill="1" applyBorder="1" applyAlignment="1" applyProtection="1">
      <alignment horizontal="center" vertical="center"/>
      <protection hidden="1"/>
    </xf>
    <xf numFmtId="0" fontId="7" fillId="0" borderId="6" xfId="2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alignment horizontal="center" vertical="center"/>
      <protection hidden="1"/>
    </xf>
    <xf numFmtId="0" fontId="7" fillId="0" borderId="4" xfId="2" applyNumberFormat="1" applyFont="1" applyFill="1" applyBorder="1" applyAlignment="1" applyProtection="1">
      <alignment horizontal="center" vertical="center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4" fillId="0" borderId="0" xfId="0" applyFont="1" applyAlignment="1">
      <alignment horizontal="right" wrapText="1"/>
    </xf>
    <xf numFmtId="0" fontId="4" fillId="0" borderId="0" xfId="1" applyFont="1" applyFill="1" applyAlignment="1">
      <alignment horizontal="righ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Alignment="1">
      <alignment horizontal="right"/>
    </xf>
    <xf numFmtId="171" fontId="7" fillId="0" borderId="1" xfId="2" applyNumberFormat="1" applyFont="1" applyFill="1" applyBorder="1" applyAlignment="1" applyProtection="1">
      <alignment wrapText="1"/>
      <protection hidden="1"/>
    </xf>
    <xf numFmtId="0" fontId="7" fillId="0" borderId="1" xfId="2" applyNumberFormat="1" applyFont="1" applyFill="1" applyBorder="1" applyAlignment="1" applyProtection="1">
      <protection hidden="1"/>
    </xf>
    <xf numFmtId="172" fontId="7" fillId="0" borderId="1" xfId="2" applyNumberFormat="1" applyFont="1" applyFill="1" applyBorder="1" applyAlignment="1" applyProtection="1">
      <protection hidden="1"/>
    </xf>
    <xf numFmtId="171" fontId="8" fillId="0" borderId="1" xfId="2" applyNumberFormat="1" applyFont="1" applyFill="1" applyBorder="1" applyAlignment="1" applyProtection="1">
      <alignment wrapText="1"/>
      <protection hidden="1"/>
    </xf>
    <xf numFmtId="0" fontId="4" fillId="0" borderId="0" xfId="0" applyFont="1" applyAlignment="1" applyProtection="1">
      <alignment horizontal="right" vertical="center" wrapText="1"/>
      <protection hidden="1"/>
    </xf>
    <xf numFmtId="0" fontId="4" fillId="0" borderId="0" xfId="0" applyFont="1" applyAlignment="1">
      <alignment horizontal="right" vertical="center" wrapText="1"/>
    </xf>
    <xf numFmtId="0" fontId="4" fillId="0" borderId="0" xfId="1" applyFont="1" applyFill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3" borderId="0" xfId="0" applyFont="1" applyFill="1" applyAlignment="1" applyProtection="1">
      <alignment horizontal="right"/>
      <protection hidden="1"/>
    </xf>
    <xf numFmtId="0" fontId="4" fillId="3" borderId="0" xfId="0" applyFont="1" applyFill="1" applyAlignment="1">
      <alignment horizontal="right"/>
    </xf>
    <xf numFmtId="0" fontId="7" fillId="0" borderId="1" xfId="2" applyNumberFormat="1" applyFont="1" applyFill="1" applyBorder="1" applyAlignment="1" applyProtection="1">
      <alignment horizontal="center" vertical="center"/>
      <protection hidden="1"/>
    </xf>
    <xf numFmtId="0" fontId="7" fillId="0" borderId="5" xfId="2" applyNumberFormat="1" applyFont="1" applyFill="1" applyBorder="1" applyAlignment="1" applyProtection="1">
      <alignment horizontal="center" vertical="center"/>
      <protection hidden="1"/>
    </xf>
    <xf numFmtId="0" fontId="7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2" applyNumberFormat="1" applyFont="1" applyFill="1" applyBorder="1" applyAlignment="1" applyProtection="1">
      <alignment horizontal="center" vertical="center" wrapText="1"/>
      <protection hidden="1"/>
    </xf>
    <xf numFmtId="172" fontId="7" fillId="0" borderId="2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alignment wrapText="1"/>
      <protection hidden="1"/>
    </xf>
    <xf numFmtId="0" fontId="8" fillId="0" borderId="2" xfId="2" applyNumberFormat="1" applyFont="1" applyFill="1" applyBorder="1" applyAlignment="1" applyProtection="1">
      <alignment wrapText="1"/>
      <protection hidden="1"/>
    </xf>
    <xf numFmtId="0" fontId="7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7" fillId="0" borderId="5" xfId="2" applyNumberFormat="1" applyFont="1" applyFill="1" applyBorder="1" applyAlignment="1" applyProtection="1">
      <alignment wrapText="1"/>
      <protection hidden="1"/>
    </xf>
    <xf numFmtId="0" fontId="7" fillId="0" borderId="8" xfId="2" applyNumberFormat="1" applyFont="1" applyFill="1" applyBorder="1" applyAlignment="1" applyProtection="1">
      <alignment horizontal="right" vertical="center"/>
      <protection hidden="1"/>
    </xf>
    <xf numFmtId="165" fontId="8" fillId="0" borderId="5" xfId="2" applyNumberFormat="1" applyFont="1" applyFill="1" applyBorder="1" applyAlignment="1" applyProtection="1">
      <alignment wrapText="1"/>
      <protection hidden="1"/>
    </xf>
    <xf numFmtId="0" fontId="8" fillId="0" borderId="8" xfId="2" applyNumberFormat="1" applyFont="1" applyFill="1" applyBorder="1" applyAlignment="1" applyProtection="1">
      <alignment horizontal="right" vertical="center"/>
      <protection hidden="1"/>
    </xf>
    <xf numFmtId="165" fontId="8" fillId="0" borderId="1" xfId="2" applyNumberFormat="1" applyFont="1" applyFill="1" applyBorder="1" applyAlignment="1" applyProtection="1">
      <alignment wrapText="1"/>
      <protection hidden="1"/>
    </xf>
    <xf numFmtId="165" fontId="7" fillId="0" borderId="10" xfId="2" applyNumberFormat="1" applyFont="1" applyFill="1" applyBorder="1" applyAlignment="1" applyProtection="1">
      <alignment wrapText="1"/>
      <protection hidden="1"/>
    </xf>
    <xf numFmtId="165" fontId="7" fillId="0" borderId="9" xfId="2" applyNumberFormat="1" applyFont="1" applyFill="1" applyBorder="1" applyAlignment="1" applyProtection="1">
      <alignment wrapText="1"/>
      <protection hidden="1"/>
    </xf>
    <xf numFmtId="165" fontId="7" fillId="0" borderId="1" xfId="2" applyNumberFormat="1" applyFont="1" applyFill="1" applyBorder="1" applyAlignment="1" applyProtection="1">
      <alignment wrapText="1"/>
      <protection hidden="1"/>
    </xf>
    <xf numFmtId="0" fontId="7" fillId="0" borderId="5" xfId="2" applyNumberFormat="1" applyFont="1" applyFill="1" applyBorder="1" applyAlignment="1" applyProtection="1">
      <protection hidden="1"/>
    </xf>
    <xf numFmtId="172" fontId="7" fillId="0" borderId="5" xfId="2" applyNumberFormat="1" applyFont="1" applyFill="1" applyBorder="1" applyAlignment="1" applyProtection="1">
      <protection hidden="1"/>
    </xf>
    <xf numFmtId="172" fontId="7" fillId="0" borderId="9" xfId="2" applyNumberFormat="1" applyFont="1" applyFill="1" applyBorder="1" applyAlignment="1" applyProtection="1">
      <protection hidden="1"/>
    </xf>
    <xf numFmtId="165" fontId="8" fillId="0" borderId="9" xfId="2" applyNumberFormat="1" applyFont="1" applyFill="1" applyBorder="1" applyAlignment="1" applyProtection="1">
      <alignment wrapText="1"/>
      <protection hidden="1"/>
    </xf>
    <xf numFmtId="0" fontId="7" fillId="0" borderId="10" xfId="2" applyNumberFormat="1" applyFont="1" applyFill="1" applyBorder="1" applyAlignment="1" applyProtection="1">
      <protection hidden="1"/>
    </xf>
    <xf numFmtId="0" fontId="7" fillId="0" borderId="9" xfId="2" applyNumberFormat="1" applyFont="1" applyFill="1" applyBorder="1" applyAlignment="1" applyProtection="1"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top" wrapText="1"/>
    </xf>
    <xf numFmtId="0" fontId="4" fillId="3" borderId="0" xfId="1" applyFont="1" applyFill="1" applyAlignment="1">
      <alignment horizontal="right"/>
    </xf>
    <xf numFmtId="0" fontId="0" fillId="3" borderId="0" xfId="0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8"/>
  <sheetViews>
    <sheetView showGridLines="0" zoomScale="90" zoomScaleNormal="90" workbookViewId="0">
      <selection activeCell="X3" sqref="X3:Y3"/>
    </sheetView>
  </sheetViews>
  <sheetFormatPr defaultColWidth="9.140625" defaultRowHeight="12.75"/>
  <cols>
    <col min="1" max="1" width="1.5703125" style="19" customWidth="1"/>
    <col min="2" max="13" width="0" style="19" hidden="1" customWidth="1"/>
    <col min="14" max="14" width="49.5703125" style="19" customWidth="1"/>
    <col min="15" max="15" width="6.85546875" style="19" customWidth="1"/>
    <col min="16" max="16" width="5.7109375" style="19" customWidth="1"/>
    <col min="17" max="17" width="0" style="19" hidden="1" customWidth="1"/>
    <col min="18" max="18" width="18.42578125" style="19" customWidth="1"/>
    <col min="19" max="19" width="6.85546875" style="19" customWidth="1"/>
    <col min="20" max="21" width="0" style="19" hidden="1" customWidth="1"/>
    <col min="22" max="22" width="12" style="19" customWidth="1"/>
    <col min="23" max="23" width="0" style="19" hidden="1" customWidth="1"/>
    <col min="24" max="24" width="11.85546875" style="19" customWidth="1"/>
    <col min="25" max="25" width="12.140625" style="19" customWidth="1"/>
    <col min="26" max="27" width="0" style="19" hidden="1" customWidth="1"/>
    <col min="28" max="28" width="0.140625" style="19" customWidth="1"/>
    <col min="29" max="256" width="9.140625" style="19" customWidth="1"/>
    <col min="257" max="16384" width="9.140625" style="19"/>
  </cols>
  <sheetData>
    <row r="1" spans="1:28" ht="17.2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46"/>
      <c r="W1" s="146"/>
      <c r="X1" s="156" t="s">
        <v>186</v>
      </c>
      <c r="Y1" s="157"/>
      <c r="Z1" s="146"/>
      <c r="AA1" s="146"/>
      <c r="AB1" s="18"/>
    </row>
    <row r="2" spans="1:28" ht="54.7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58" t="s">
        <v>187</v>
      </c>
      <c r="W2" s="159"/>
      <c r="X2" s="159"/>
      <c r="Y2" s="159"/>
      <c r="Z2" s="159"/>
      <c r="AA2" s="159"/>
      <c r="AB2" s="18"/>
    </row>
    <row r="3" spans="1:28" ht="19.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47"/>
      <c r="W3" s="147"/>
      <c r="X3" s="160" t="s">
        <v>193</v>
      </c>
      <c r="Y3" s="161"/>
      <c r="Z3" s="147"/>
      <c r="AA3" s="147"/>
      <c r="AB3" s="18"/>
    </row>
    <row r="4" spans="1:28" ht="46.5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8"/>
      <c r="N4" s="148" t="s">
        <v>185</v>
      </c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03"/>
      <c r="AA4" s="18"/>
      <c r="AB4" s="18"/>
    </row>
    <row r="5" spans="1:28" ht="9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</row>
    <row r="6" spans="1:28" ht="12.75" customHeight="1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49" t="s">
        <v>56</v>
      </c>
      <c r="W6" s="149"/>
      <c r="X6" s="149"/>
      <c r="Y6" s="149"/>
      <c r="Z6" s="103"/>
      <c r="AA6" s="18"/>
      <c r="AB6" s="18"/>
    </row>
    <row r="7" spans="1:28" ht="18.75" customHeight="1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42"/>
      <c r="O7" s="42"/>
      <c r="P7" s="126"/>
      <c r="Q7" s="150"/>
      <c r="R7" s="42"/>
      <c r="S7" s="126"/>
      <c r="T7" s="127" t="s">
        <v>5</v>
      </c>
      <c r="U7" s="152" t="s">
        <v>105</v>
      </c>
      <c r="V7" s="154" t="s">
        <v>175</v>
      </c>
      <c r="W7" s="23"/>
      <c r="X7" s="155" t="s">
        <v>107</v>
      </c>
      <c r="Y7" s="154" t="s">
        <v>176</v>
      </c>
      <c r="Z7" s="103"/>
      <c r="AA7" s="18"/>
      <c r="AB7" s="18"/>
    </row>
    <row r="8" spans="1:28" ht="42" customHeight="1">
      <c r="A8" s="103"/>
      <c r="B8" s="29"/>
      <c r="C8" s="29" t="s">
        <v>110</v>
      </c>
      <c r="D8" s="29"/>
      <c r="E8" s="29"/>
      <c r="F8" s="29"/>
      <c r="G8" s="29"/>
      <c r="H8" s="29"/>
      <c r="I8" s="29" t="s">
        <v>3</v>
      </c>
      <c r="J8" s="29"/>
      <c r="K8" s="29"/>
      <c r="L8" s="29"/>
      <c r="M8" s="29"/>
      <c r="N8" s="77" t="s">
        <v>0</v>
      </c>
      <c r="O8" s="77" t="s">
        <v>1</v>
      </c>
      <c r="P8" s="96" t="s">
        <v>2</v>
      </c>
      <c r="Q8" s="150"/>
      <c r="R8" s="77" t="s">
        <v>103</v>
      </c>
      <c r="S8" s="96" t="s">
        <v>104</v>
      </c>
      <c r="T8" s="128" t="s">
        <v>111</v>
      </c>
      <c r="U8" s="153"/>
      <c r="V8" s="154"/>
      <c r="W8" s="106" t="s">
        <v>112</v>
      </c>
      <c r="X8" s="155"/>
      <c r="Y8" s="154"/>
      <c r="Z8" s="28"/>
      <c r="AA8" s="28"/>
      <c r="AB8" s="103"/>
    </row>
    <row r="9" spans="1:28" ht="15" customHeight="1">
      <c r="A9" s="103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107">
        <v>1</v>
      </c>
      <c r="O9" s="108">
        <v>2</v>
      </c>
      <c r="P9" s="108">
        <v>3</v>
      </c>
      <c r="Q9" s="151"/>
      <c r="R9" s="107">
        <v>4</v>
      </c>
      <c r="S9" s="108">
        <v>5</v>
      </c>
      <c r="T9" s="109"/>
      <c r="U9" s="129"/>
      <c r="V9" s="130">
        <v>6</v>
      </c>
      <c r="W9" s="110"/>
      <c r="X9" s="131">
        <v>7</v>
      </c>
      <c r="Y9" s="131">
        <v>8</v>
      </c>
      <c r="Z9" s="28"/>
      <c r="AA9" s="28"/>
      <c r="AB9" s="103"/>
    </row>
    <row r="10" spans="1:28" ht="17.25" customHeight="1">
      <c r="A10" s="132"/>
      <c r="B10" s="162" t="s">
        <v>114</v>
      </c>
      <c r="C10" s="162"/>
      <c r="D10" s="162"/>
      <c r="E10" s="162"/>
      <c r="F10" s="162"/>
      <c r="G10" s="162"/>
      <c r="H10" s="162"/>
      <c r="I10" s="162"/>
      <c r="J10" s="162"/>
      <c r="K10" s="162"/>
      <c r="L10" s="35">
        <v>113</v>
      </c>
      <c r="M10" s="36"/>
      <c r="N10" s="112" t="s">
        <v>114</v>
      </c>
      <c r="O10" s="114">
        <v>1</v>
      </c>
      <c r="P10" s="133">
        <v>0</v>
      </c>
      <c r="Q10" s="134">
        <v>113</v>
      </c>
      <c r="R10" s="113" t="s">
        <v>5</v>
      </c>
      <c r="S10" s="135" t="s">
        <v>5</v>
      </c>
      <c r="T10" s="136">
        <v>0</v>
      </c>
      <c r="U10" s="137"/>
      <c r="V10" s="115">
        <v>6477.8</v>
      </c>
      <c r="W10" s="116"/>
      <c r="X10" s="138">
        <v>4364.8</v>
      </c>
      <c r="Y10" s="115">
        <v>4238.6000000000004</v>
      </c>
      <c r="Z10" s="139" t="s">
        <v>113</v>
      </c>
      <c r="AA10" s="140"/>
      <c r="AB10" s="119"/>
    </row>
    <row r="11" spans="1:28" ht="43.5" customHeight="1">
      <c r="A11" s="132"/>
      <c r="B11" s="162" t="s">
        <v>6</v>
      </c>
      <c r="C11" s="162"/>
      <c r="D11" s="162"/>
      <c r="E11" s="162"/>
      <c r="F11" s="162"/>
      <c r="G11" s="162"/>
      <c r="H11" s="162"/>
      <c r="I11" s="162"/>
      <c r="J11" s="162"/>
      <c r="K11" s="162"/>
      <c r="L11" s="35">
        <v>102</v>
      </c>
      <c r="M11" s="36"/>
      <c r="N11" s="112" t="s">
        <v>6</v>
      </c>
      <c r="O11" s="114">
        <v>1</v>
      </c>
      <c r="P11" s="133">
        <v>2</v>
      </c>
      <c r="Q11" s="134">
        <v>102</v>
      </c>
      <c r="R11" s="113" t="s">
        <v>5</v>
      </c>
      <c r="S11" s="135" t="s">
        <v>5</v>
      </c>
      <c r="T11" s="136">
        <v>0</v>
      </c>
      <c r="U11" s="137"/>
      <c r="V11" s="115">
        <v>922.6</v>
      </c>
      <c r="W11" s="116"/>
      <c r="X11" s="138">
        <v>922.6</v>
      </c>
      <c r="Y11" s="115">
        <v>922.6</v>
      </c>
      <c r="Z11" s="139" t="s">
        <v>115</v>
      </c>
      <c r="AA11" s="140"/>
      <c r="AB11" s="119"/>
    </row>
    <row r="12" spans="1:28" ht="17.25" customHeight="1">
      <c r="A12" s="132"/>
      <c r="B12" s="92"/>
      <c r="C12" s="141"/>
      <c r="D12" s="163" t="s">
        <v>116</v>
      </c>
      <c r="E12" s="163"/>
      <c r="F12" s="163"/>
      <c r="G12" s="163"/>
      <c r="H12" s="163"/>
      <c r="I12" s="163"/>
      <c r="J12" s="163"/>
      <c r="K12" s="163"/>
      <c r="L12" s="35">
        <v>102</v>
      </c>
      <c r="M12" s="36"/>
      <c r="N12" s="112" t="s">
        <v>7</v>
      </c>
      <c r="O12" s="114">
        <v>1</v>
      </c>
      <c r="P12" s="133">
        <v>2</v>
      </c>
      <c r="Q12" s="134">
        <v>102</v>
      </c>
      <c r="R12" s="113" t="s">
        <v>8</v>
      </c>
      <c r="S12" s="135" t="s">
        <v>5</v>
      </c>
      <c r="T12" s="136" t="s">
        <v>117</v>
      </c>
      <c r="U12" s="137"/>
      <c r="V12" s="115">
        <v>922.6</v>
      </c>
      <c r="W12" s="116"/>
      <c r="X12" s="138">
        <v>922.6</v>
      </c>
      <c r="Y12" s="115">
        <v>922.6</v>
      </c>
      <c r="Z12" s="139" t="s">
        <v>115</v>
      </c>
      <c r="AA12" s="140"/>
      <c r="AB12" s="119"/>
    </row>
    <row r="13" spans="1:28" ht="17.25" customHeight="1">
      <c r="A13" s="132"/>
      <c r="B13" s="92"/>
      <c r="C13" s="92"/>
      <c r="D13" s="120"/>
      <c r="E13" s="120"/>
      <c r="F13" s="120"/>
      <c r="G13" s="97"/>
      <c r="H13" s="164" t="s">
        <v>118</v>
      </c>
      <c r="I13" s="164"/>
      <c r="J13" s="164"/>
      <c r="K13" s="164"/>
      <c r="L13" s="35">
        <v>102</v>
      </c>
      <c r="M13" s="36"/>
      <c r="N13" s="112" t="s">
        <v>9</v>
      </c>
      <c r="O13" s="114">
        <v>1</v>
      </c>
      <c r="P13" s="133">
        <v>2</v>
      </c>
      <c r="Q13" s="134">
        <v>102</v>
      </c>
      <c r="R13" s="113" t="s">
        <v>10</v>
      </c>
      <c r="S13" s="135" t="s">
        <v>5</v>
      </c>
      <c r="T13" s="136" t="s">
        <v>117</v>
      </c>
      <c r="U13" s="137"/>
      <c r="V13" s="115">
        <v>922.6</v>
      </c>
      <c r="W13" s="116"/>
      <c r="X13" s="138">
        <v>922.6</v>
      </c>
      <c r="Y13" s="115">
        <v>922.6</v>
      </c>
      <c r="Z13" s="139" t="s">
        <v>115</v>
      </c>
      <c r="AA13" s="140"/>
      <c r="AB13" s="119"/>
    </row>
    <row r="14" spans="1:28" ht="72" customHeight="1">
      <c r="A14" s="132"/>
      <c r="B14" s="165">
        <v>100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35">
        <v>102</v>
      </c>
      <c r="M14" s="36"/>
      <c r="N14" s="65" t="s">
        <v>11</v>
      </c>
      <c r="O14" s="67">
        <v>1</v>
      </c>
      <c r="P14" s="68">
        <v>2</v>
      </c>
      <c r="Q14" s="134">
        <v>102</v>
      </c>
      <c r="R14" s="69" t="s">
        <v>10</v>
      </c>
      <c r="S14" s="142">
        <v>100</v>
      </c>
      <c r="T14" s="136" t="s">
        <v>117</v>
      </c>
      <c r="U14" s="137"/>
      <c r="V14" s="71">
        <v>922.6</v>
      </c>
      <c r="W14" s="116"/>
      <c r="X14" s="143">
        <v>922.6</v>
      </c>
      <c r="Y14" s="71">
        <v>922.6</v>
      </c>
      <c r="Z14" s="139" t="s">
        <v>115</v>
      </c>
      <c r="AA14" s="140"/>
      <c r="AB14" s="119"/>
    </row>
    <row r="15" spans="1:28" ht="29.25" customHeight="1">
      <c r="A15" s="132"/>
      <c r="B15" s="165">
        <v>120</v>
      </c>
      <c r="C15" s="165"/>
      <c r="D15" s="165"/>
      <c r="E15" s="165"/>
      <c r="F15" s="165"/>
      <c r="G15" s="165"/>
      <c r="H15" s="165"/>
      <c r="I15" s="165"/>
      <c r="J15" s="165"/>
      <c r="K15" s="165"/>
      <c r="L15" s="35">
        <v>102</v>
      </c>
      <c r="M15" s="36"/>
      <c r="N15" s="65" t="s">
        <v>12</v>
      </c>
      <c r="O15" s="67">
        <v>1</v>
      </c>
      <c r="P15" s="68">
        <v>2</v>
      </c>
      <c r="Q15" s="134">
        <v>102</v>
      </c>
      <c r="R15" s="69" t="s">
        <v>10</v>
      </c>
      <c r="S15" s="142">
        <v>120</v>
      </c>
      <c r="T15" s="136" t="s">
        <v>117</v>
      </c>
      <c r="U15" s="137"/>
      <c r="V15" s="71">
        <v>922.6</v>
      </c>
      <c r="W15" s="116"/>
      <c r="X15" s="143">
        <v>922.6</v>
      </c>
      <c r="Y15" s="71">
        <v>922.6</v>
      </c>
      <c r="Z15" s="139" t="s">
        <v>115</v>
      </c>
      <c r="AA15" s="140"/>
      <c r="AB15" s="119"/>
    </row>
    <row r="16" spans="1:28" ht="72" customHeight="1">
      <c r="A16" s="132"/>
      <c r="B16" s="162" t="s">
        <v>16</v>
      </c>
      <c r="C16" s="162"/>
      <c r="D16" s="162"/>
      <c r="E16" s="162"/>
      <c r="F16" s="162"/>
      <c r="G16" s="162"/>
      <c r="H16" s="162"/>
      <c r="I16" s="162"/>
      <c r="J16" s="162"/>
      <c r="K16" s="162"/>
      <c r="L16" s="35">
        <v>104</v>
      </c>
      <c r="M16" s="36"/>
      <c r="N16" s="112" t="s">
        <v>16</v>
      </c>
      <c r="O16" s="114">
        <v>1</v>
      </c>
      <c r="P16" s="133">
        <v>4</v>
      </c>
      <c r="Q16" s="134">
        <v>104</v>
      </c>
      <c r="R16" s="113" t="s">
        <v>5</v>
      </c>
      <c r="S16" s="135" t="s">
        <v>5</v>
      </c>
      <c r="T16" s="136">
        <v>0</v>
      </c>
      <c r="U16" s="137"/>
      <c r="V16" s="115">
        <v>4418.5</v>
      </c>
      <c r="W16" s="116"/>
      <c r="X16" s="138">
        <v>3362.6</v>
      </c>
      <c r="Y16" s="115">
        <v>3236.4</v>
      </c>
      <c r="Z16" s="139" t="s">
        <v>113</v>
      </c>
      <c r="AA16" s="140"/>
      <c r="AB16" s="119"/>
    </row>
    <row r="17" spans="1:28" ht="17.25" customHeight="1">
      <c r="A17" s="132"/>
      <c r="B17" s="92"/>
      <c r="C17" s="141"/>
      <c r="D17" s="163" t="s">
        <v>116</v>
      </c>
      <c r="E17" s="163"/>
      <c r="F17" s="163"/>
      <c r="G17" s="163"/>
      <c r="H17" s="163"/>
      <c r="I17" s="163"/>
      <c r="J17" s="163"/>
      <c r="K17" s="163"/>
      <c r="L17" s="35">
        <v>104</v>
      </c>
      <c r="M17" s="36"/>
      <c r="N17" s="112" t="s">
        <v>7</v>
      </c>
      <c r="O17" s="114">
        <v>1</v>
      </c>
      <c r="P17" s="133">
        <v>4</v>
      </c>
      <c r="Q17" s="134">
        <v>104</v>
      </c>
      <c r="R17" s="113" t="s">
        <v>8</v>
      </c>
      <c r="S17" s="135" t="s">
        <v>5</v>
      </c>
      <c r="T17" s="136" t="s">
        <v>117</v>
      </c>
      <c r="U17" s="137"/>
      <c r="V17" s="115">
        <v>4418.5</v>
      </c>
      <c r="W17" s="116"/>
      <c r="X17" s="138">
        <v>3362.6</v>
      </c>
      <c r="Y17" s="115">
        <v>3236.4</v>
      </c>
      <c r="Z17" s="139" t="s">
        <v>113</v>
      </c>
      <c r="AA17" s="140"/>
      <c r="AB17" s="119"/>
    </row>
    <row r="18" spans="1:28" ht="43.5" customHeight="1">
      <c r="A18" s="132"/>
      <c r="B18" s="92"/>
      <c r="C18" s="92"/>
      <c r="D18" s="120"/>
      <c r="E18" s="120"/>
      <c r="F18" s="120"/>
      <c r="G18" s="97"/>
      <c r="H18" s="164" t="s">
        <v>119</v>
      </c>
      <c r="I18" s="164"/>
      <c r="J18" s="164"/>
      <c r="K18" s="164"/>
      <c r="L18" s="35">
        <v>104</v>
      </c>
      <c r="M18" s="36"/>
      <c r="N18" s="112" t="s">
        <v>95</v>
      </c>
      <c r="O18" s="114">
        <v>1</v>
      </c>
      <c r="P18" s="133">
        <v>4</v>
      </c>
      <c r="Q18" s="134">
        <v>104</v>
      </c>
      <c r="R18" s="113" t="s">
        <v>17</v>
      </c>
      <c r="S18" s="135" t="s">
        <v>5</v>
      </c>
      <c r="T18" s="136" t="s">
        <v>117</v>
      </c>
      <c r="U18" s="137"/>
      <c r="V18" s="115">
        <v>2964.3</v>
      </c>
      <c r="W18" s="116"/>
      <c r="X18" s="138">
        <v>3000</v>
      </c>
      <c r="Y18" s="115">
        <v>3000</v>
      </c>
      <c r="Z18" s="139" t="s">
        <v>113</v>
      </c>
      <c r="AA18" s="140"/>
      <c r="AB18" s="119"/>
    </row>
    <row r="19" spans="1:28" ht="72" customHeight="1">
      <c r="A19" s="132"/>
      <c r="B19" s="165">
        <v>100</v>
      </c>
      <c r="C19" s="165"/>
      <c r="D19" s="165"/>
      <c r="E19" s="165"/>
      <c r="F19" s="165"/>
      <c r="G19" s="165"/>
      <c r="H19" s="165"/>
      <c r="I19" s="165"/>
      <c r="J19" s="165"/>
      <c r="K19" s="165"/>
      <c r="L19" s="35">
        <v>104</v>
      </c>
      <c r="M19" s="36"/>
      <c r="N19" s="65" t="s">
        <v>11</v>
      </c>
      <c r="O19" s="67">
        <v>1</v>
      </c>
      <c r="P19" s="68">
        <v>4</v>
      </c>
      <c r="Q19" s="134">
        <v>104</v>
      </c>
      <c r="R19" s="69" t="s">
        <v>17</v>
      </c>
      <c r="S19" s="142">
        <v>100</v>
      </c>
      <c r="T19" s="136" t="s">
        <v>117</v>
      </c>
      <c r="U19" s="137"/>
      <c r="V19" s="71">
        <v>2964.3</v>
      </c>
      <c r="W19" s="116"/>
      <c r="X19" s="143">
        <v>3000</v>
      </c>
      <c r="Y19" s="71">
        <v>3000</v>
      </c>
      <c r="Z19" s="139" t="s">
        <v>113</v>
      </c>
      <c r="AA19" s="140"/>
      <c r="AB19" s="119"/>
    </row>
    <row r="20" spans="1:28" ht="29.25" customHeight="1">
      <c r="A20" s="132"/>
      <c r="B20" s="165">
        <v>120</v>
      </c>
      <c r="C20" s="165"/>
      <c r="D20" s="165"/>
      <c r="E20" s="165"/>
      <c r="F20" s="165"/>
      <c r="G20" s="165"/>
      <c r="H20" s="165"/>
      <c r="I20" s="165"/>
      <c r="J20" s="165"/>
      <c r="K20" s="165"/>
      <c r="L20" s="35">
        <v>104</v>
      </c>
      <c r="M20" s="36"/>
      <c r="N20" s="65" t="s">
        <v>12</v>
      </c>
      <c r="O20" s="67">
        <v>1</v>
      </c>
      <c r="P20" s="68">
        <v>4</v>
      </c>
      <c r="Q20" s="134">
        <v>104</v>
      </c>
      <c r="R20" s="69" t="s">
        <v>17</v>
      </c>
      <c r="S20" s="142">
        <v>120</v>
      </c>
      <c r="T20" s="136" t="s">
        <v>117</v>
      </c>
      <c r="U20" s="137"/>
      <c r="V20" s="71">
        <v>2964.3</v>
      </c>
      <c r="W20" s="116"/>
      <c r="X20" s="143">
        <v>3000</v>
      </c>
      <c r="Y20" s="71">
        <v>3000</v>
      </c>
      <c r="Z20" s="139" t="s">
        <v>113</v>
      </c>
      <c r="AA20" s="140"/>
      <c r="AB20" s="119"/>
    </row>
    <row r="21" spans="1:28" ht="29.25" customHeight="1">
      <c r="A21" s="132"/>
      <c r="B21" s="92"/>
      <c r="C21" s="92"/>
      <c r="D21" s="120"/>
      <c r="E21" s="120"/>
      <c r="F21" s="120"/>
      <c r="G21" s="97"/>
      <c r="H21" s="164" t="s">
        <v>120</v>
      </c>
      <c r="I21" s="164"/>
      <c r="J21" s="164"/>
      <c r="K21" s="164"/>
      <c r="L21" s="35">
        <v>104</v>
      </c>
      <c r="M21" s="36"/>
      <c r="N21" s="112" t="s">
        <v>96</v>
      </c>
      <c r="O21" s="114">
        <v>1</v>
      </c>
      <c r="P21" s="133">
        <v>4</v>
      </c>
      <c r="Q21" s="134">
        <v>104</v>
      </c>
      <c r="R21" s="113" t="s">
        <v>13</v>
      </c>
      <c r="S21" s="135" t="s">
        <v>5</v>
      </c>
      <c r="T21" s="136" t="s">
        <v>117</v>
      </c>
      <c r="U21" s="137"/>
      <c r="V21" s="115">
        <v>1182.7</v>
      </c>
      <c r="W21" s="116"/>
      <c r="X21" s="138">
        <v>362.5</v>
      </c>
      <c r="Y21" s="115">
        <v>236.3</v>
      </c>
      <c r="Z21" s="139" t="s">
        <v>113</v>
      </c>
      <c r="AA21" s="140"/>
      <c r="AB21" s="119"/>
    </row>
    <row r="22" spans="1:28" ht="29.25" customHeight="1">
      <c r="A22" s="132"/>
      <c r="B22" s="165">
        <v>200</v>
      </c>
      <c r="C22" s="165"/>
      <c r="D22" s="165"/>
      <c r="E22" s="165"/>
      <c r="F22" s="165"/>
      <c r="G22" s="165"/>
      <c r="H22" s="165"/>
      <c r="I22" s="165"/>
      <c r="J22" s="165"/>
      <c r="K22" s="165"/>
      <c r="L22" s="35">
        <v>104</v>
      </c>
      <c r="M22" s="36"/>
      <c r="N22" s="65" t="s">
        <v>121</v>
      </c>
      <c r="O22" s="67">
        <v>1</v>
      </c>
      <c r="P22" s="68">
        <v>4</v>
      </c>
      <c r="Q22" s="134">
        <v>104</v>
      </c>
      <c r="R22" s="69" t="s">
        <v>13</v>
      </c>
      <c r="S22" s="142">
        <v>200</v>
      </c>
      <c r="T22" s="136" t="s">
        <v>117</v>
      </c>
      <c r="U22" s="137"/>
      <c r="V22" s="71">
        <v>1132.7</v>
      </c>
      <c r="W22" s="116"/>
      <c r="X22" s="143">
        <v>312.5</v>
      </c>
      <c r="Y22" s="71">
        <v>186.3</v>
      </c>
      <c r="Z22" s="139" t="s">
        <v>113</v>
      </c>
      <c r="AA22" s="140"/>
      <c r="AB22" s="119"/>
    </row>
    <row r="23" spans="1:28" ht="43.5" customHeight="1">
      <c r="A23" s="132"/>
      <c r="B23" s="165">
        <v>240</v>
      </c>
      <c r="C23" s="165"/>
      <c r="D23" s="165"/>
      <c r="E23" s="165"/>
      <c r="F23" s="165"/>
      <c r="G23" s="165"/>
      <c r="H23" s="165"/>
      <c r="I23" s="165"/>
      <c r="J23" s="165"/>
      <c r="K23" s="165"/>
      <c r="L23" s="35">
        <v>104</v>
      </c>
      <c r="M23" s="36"/>
      <c r="N23" s="65" t="s">
        <v>14</v>
      </c>
      <c r="O23" s="67">
        <v>1</v>
      </c>
      <c r="P23" s="68">
        <v>4</v>
      </c>
      <c r="Q23" s="134">
        <v>104</v>
      </c>
      <c r="R23" s="69" t="s">
        <v>13</v>
      </c>
      <c r="S23" s="142">
        <v>240</v>
      </c>
      <c r="T23" s="136" t="s">
        <v>117</v>
      </c>
      <c r="U23" s="137"/>
      <c r="V23" s="71">
        <v>1132.7</v>
      </c>
      <c r="W23" s="116"/>
      <c r="X23" s="143">
        <v>312.5</v>
      </c>
      <c r="Y23" s="71">
        <v>186.3</v>
      </c>
      <c r="Z23" s="139" t="s">
        <v>113</v>
      </c>
      <c r="AA23" s="140"/>
      <c r="AB23" s="119"/>
    </row>
    <row r="24" spans="1:28" ht="17.25" customHeight="1">
      <c r="A24" s="132"/>
      <c r="B24" s="165">
        <v>800</v>
      </c>
      <c r="C24" s="165"/>
      <c r="D24" s="165"/>
      <c r="E24" s="165"/>
      <c r="F24" s="165"/>
      <c r="G24" s="165"/>
      <c r="H24" s="165"/>
      <c r="I24" s="165"/>
      <c r="J24" s="165"/>
      <c r="K24" s="165"/>
      <c r="L24" s="35">
        <v>104</v>
      </c>
      <c r="M24" s="36"/>
      <c r="N24" s="65" t="s">
        <v>15</v>
      </c>
      <c r="O24" s="67">
        <v>1</v>
      </c>
      <c r="P24" s="68">
        <v>4</v>
      </c>
      <c r="Q24" s="134">
        <v>104</v>
      </c>
      <c r="R24" s="69" t="s">
        <v>13</v>
      </c>
      <c r="S24" s="142">
        <v>800</v>
      </c>
      <c r="T24" s="136" t="s">
        <v>117</v>
      </c>
      <c r="U24" s="137"/>
      <c r="V24" s="71">
        <v>50</v>
      </c>
      <c r="W24" s="116"/>
      <c r="X24" s="143">
        <v>50</v>
      </c>
      <c r="Y24" s="71">
        <v>50</v>
      </c>
      <c r="Z24" s="139" t="s">
        <v>113</v>
      </c>
      <c r="AA24" s="140"/>
      <c r="AB24" s="119"/>
    </row>
    <row r="25" spans="1:28" ht="17.25" customHeight="1">
      <c r="A25" s="132"/>
      <c r="B25" s="165">
        <v>850</v>
      </c>
      <c r="C25" s="165"/>
      <c r="D25" s="165"/>
      <c r="E25" s="165"/>
      <c r="F25" s="165"/>
      <c r="G25" s="165"/>
      <c r="H25" s="165"/>
      <c r="I25" s="165"/>
      <c r="J25" s="165"/>
      <c r="K25" s="165"/>
      <c r="L25" s="35">
        <v>104</v>
      </c>
      <c r="M25" s="36"/>
      <c r="N25" s="65" t="s">
        <v>122</v>
      </c>
      <c r="O25" s="67">
        <v>1</v>
      </c>
      <c r="P25" s="68">
        <v>4</v>
      </c>
      <c r="Q25" s="134">
        <v>104</v>
      </c>
      <c r="R25" s="69" t="s">
        <v>13</v>
      </c>
      <c r="S25" s="142">
        <v>850</v>
      </c>
      <c r="T25" s="136" t="s">
        <v>117</v>
      </c>
      <c r="U25" s="137"/>
      <c r="V25" s="71">
        <v>50</v>
      </c>
      <c r="W25" s="116"/>
      <c r="X25" s="143">
        <v>50</v>
      </c>
      <c r="Y25" s="71">
        <v>50</v>
      </c>
      <c r="Z25" s="139" t="s">
        <v>113</v>
      </c>
      <c r="AA25" s="140"/>
      <c r="AB25" s="119"/>
    </row>
    <row r="26" spans="1:28" ht="29.25" customHeight="1">
      <c r="A26" s="132"/>
      <c r="B26" s="92"/>
      <c r="C26" s="92"/>
      <c r="D26" s="120"/>
      <c r="E26" s="120"/>
      <c r="F26" s="120"/>
      <c r="G26" s="97"/>
      <c r="H26" s="164" t="s">
        <v>123</v>
      </c>
      <c r="I26" s="164"/>
      <c r="J26" s="164"/>
      <c r="K26" s="164"/>
      <c r="L26" s="35">
        <v>104</v>
      </c>
      <c r="M26" s="36"/>
      <c r="N26" s="112" t="s">
        <v>97</v>
      </c>
      <c r="O26" s="114">
        <v>1</v>
      </c>
      <c r="P26" s="133">
        <v>4</v>
      </c>
      <c r="Q26" s="134">
        <v>104</v>
      </c>
      <c r="R26" s="113" t="s">
        <v>55</v>
      </c>
      <c r="S26" s="135" t="s">
        <v>5</v>
      </c>
      <c r="T26" s="136" t="s">
        <v>117</v>
      </c>
      <c r="U26" s="137"/>
      <c r="V26" s="115">
        <v>0.1</v>
      </c>
      <c r="W26" s="116"/>
      <c r="X26" s="138">
        <v>0.1</v>
      </c>
      <c r="Y26" s="115">
        <v>0.1</v>
      </c>
      <c r="Z26" s="139" t="s">
        <v>124</v>
      </c>
      <c r="AA26" s="140"/>
      <c r="AB26" s="119"/>
    </row>
    <row r="27" spans="1:28" ht="29.25" customHeight="1">
      <c r="A27" s="132"/>
      <c r="B27" s="165">
        <v>200</v>
      </c>
      <c r="C27" s="165"/>
      <c r="D27" s="165"/>
      <c r="E27" s="165"/>
      <c r="F27" s="165"/>
      <c r="G27" s="165"/>
      <c r="H27" s="165"/>
      <c r="I27" s="165"/>
      <c r="J27" s="165"/>
      <c r="K27" s="165"/>
      <c r="L27" s="35">
        <v>104</v>
      </c>
      <c r="M27" s="36"/>
      <c r="N27" s="65" t="s">
        <v>121</v>
      </c>
      <c r="O27" s="67">
        <v>1</v>
      </c>
      <c r="P27" s="68">
        <v>4</v>
      </c>
      <c r="Q27" s="134">
        <v>104</v>
      </c>
      <c r="R27" s="69" t="s">
        <v>55</v>
      </c>
      <c r="S27" s="142">
        <v>200</v>
      </c>
      <c r="T27" s="136" t="s">
        <v>117</v>
      </c>
      <c r="U27" s="137"/>
      <c r="V27" s="71">
        <v>0.1</v>
      </c>
      <c r="W27" s="116"/>
      <c r="X27" s="143">
        <v>0.1</v>
      </c>
      <c r="Y27" s="71">
        <v>0.1</v>
      </c>
      <c r="Z27" s="139" t="s">
        <v>124</v>
      </c>
      <c r="AA27" s="140"/>
      <c r="AB27" s="119"/>
    </row>
    <row r="28" spans="1:28" ht="43.5" customHeight="1">
      <c r="A28" s="132"/>
      <c r="B28" s="165">
        <v>240</v>
      </c>
      <c r="C28" s="165"/>
      <c r="D28" s="165"/>
      <c r="E28" s="165"/>
      <c r="F28" s="165"/>
      <c r="G28" s="165"/>
      <c r="H28" s="165"/>
      <c r="I28" s="165"/>
      <c r="J28" s="165"/>
      <c r="K28" s="165"/>
      <c r="L28" s="35">
        <v>104</v>
      </c>
      <c r="M28" s="36"/>
      <c r="N28" s="65" t="s">
        <v>14</v>
      </c>
      <c r="O28" s="67">
        <v>1</v>
      </c>
      <c r="P28" s="68">
        <v>4</v>
      </c>
      <c r="Q28" s="134">
        <v>104</v>
      </c>
      <c r="R28" s="69" t="s">
        <v>55</v>
      </c>
      <c r="S28" s="142">
        <v>240</v>
      </c>
      <c r="T28" s="136" t="s">
        <v>117</v>
      </c>
      <c r="U28" s="137"/>
      <c r="V28" s="71">
        <v>0.1</v>
      </c>
      <c r="W28" s="116"/>
      <c r="X28" s="143">
        <v>0.1</v>
      </c>
      <c r="Y28" s="71">
        <v>0.1</v>
      </c>
      <c r="Z28" s="139" t="s">
        <v>124</v>
      </c>
      <c r="AA28" s="140"/>
      <c r="AB28" s="119"/>
    </row>
    <row r="29" spans="1:28" ht="29.25" customHeight="1">
      <c r="A29" s="132"/>
      <c r="B29" s="92"/>
      <c r="C29" s="92"/>
      <c r="D29" s="120"/>
      <c r="E29" s="120"/>
      <c r="F29" s="120"/>
      <c r="G29" s="97"/>
      <c r="H29" s="164" t="s">
        <v>125</v>
      </c>
      <c r="I29" s="164"/>
      <c r="J29" s="164"/>
      <c r="K29" s="164"/>
      <c r="L29" s="35">
        <v>104</v>
      </c>
      <c r="M29" s="36"/>
      <c r="N29" s="112" t="s">
        <v>126</v>
      </c>
      <c r="O29" s="114">
        <v>1</v>
      </c>
      <c r="P29" s="133">
        <v>4</v>
      </c>
      <c r="Q29" s="134">
        <v>104</v>
      </c>
      <c r="R29" s="113" t="s">
        <v>48</v>
      </c>
      <c r="S29" s="135" t="s">
        <v>5</v>
      </c>
      <c r="T29" s="136" t="s">
        <v>117</v>
      </c>
      <c r="U29" s="137"/>
      <c r="V29" s="115">
        <v>271.39999999999998</v>
      </c>
      <c r="W29" s="116"/>
      <c r="X29" s="138">
        <v>0</v>
      </c>
      <c r="Y29" s="115">
        <v>0</v>
      </c>
      <c r="Z29" s="139" t="s">
        <v>124</v>
      </c>
      <c r="AA29" s="140"/>
      <c r="AB29" s="119"/>
    </row>
    <row r="30" spans="1:28" ht="72" customHeight="1">
      <c r="A30" s="132"/>
      <c r="B30" s="165">
        <v>100</v>
      </c>
      <c r="C30" s="165"/>
      <c r="D30" s="165"/>
      <c r="E30" s="165"/>
      <c r="F30" s="165"/>
      <c r="G30" s="165"/>
      <c r="H30" s="165"/>
      <c r="I30" s="165"/>
      <c r="J30" s="165"/>
      <c r="K30" s="165"/>
      <c r="L30" s="35">
        <v>104</v>
      </c>
      <c r="M30" s="36"/>
      <c r="N30" s="65" t="s">
        <v>11</v>
      </c>
      <c r="O30" s="67">
        <v>1</v>
      </c>
      <c r="P30" s="68">
        <v>4</v>
      </c>
      <c r="Q30" s="134">
        <v>104</v>
      </c>
      <c r="R30" s="69" t="s">
        <v>48</v>
      </c>
      <c r="S30" s="142">
        <v>100</v>
      </c>
      <c r="T30" s="136" t="s">
        <v>117</v>
      </c>
      <c r="U30" s="137"/>
      <c r="V30" s="71">
        <v>271.39999999999998</v>
      </c>
      <c r="W30" s="116"/>
      <c r="X30" s="143">
        <v>0</v>
      </c>
      <c r="Y30" s="71">
        <v>0</v>
      </c>
      <c r="Z30" s="139" t="s">
        <v>124</v>
      </c>
      <c r="AA30" s="140"/>
      <c r="AB30" s="119"/>
    </row>
    <row r="31" spans="1:28" ht="29.25" customHeight="1">
      <c r="A31" s="132"/>
      <c r="B31" s="165">
        <v>120</v>
      </c>
      <c r="C31" s="165"/>
      <c r="D31" s="165"/>
      <c r="E31" s="165"/>
      <c r="F31" s="165"/>
      <c r="G31" s="165"/>
      <c r="H31" s="165"/>
      <c r="I31" s="165"/>
      <c r="J31" s="165"/>
      <c r="K31" s="165"/>
      <c r="L31" s="35">
        <v>104</v>
      </c>
      <c r="M31" s="36"/>
      <c r="N31" s="65" t="s">
        <v>12</v>
      </c>
      <c r="O31" s="67">
        <v>1</v>
      </c>
      <c r="P31" s="68">
        <v>4</v>
      </c>
      <c r="Q31" s="134">
        <v>104</v>
      </c>
      <c r="R31" s="69" t="s">
        <v>48</v>
      </c>
      <c r="S31" s="142">
        <v>120</v>
      </c>
      <c r="T31" s="136" t="s">
        <v>117</v>
      </c>
      <c r="U31" s="137"/>
      <c r="V31" s="71">
        <v>271.39999999999998</v>
      </c>
      <c r="W31" s="116"/>
      <c r="X31" s="143">
        <v>0</v>
      </c>
      <c r="Y31" s="71">
        <v>0</v>
      </c>
      <c r="Z31" s="139" t="s">
        <v>124</v>
      </c>
      <c r="AA31" s="140"/>
      <c r="AB31" s="119"/>
    </row>
    <row r="32" spans="1:28" ht="43.5" customHeight="1">
      <c r="A32" s="132"/>
      <c r="B32" s="162" t="s">
        <v>18</v>
      </c>
      <c r="C32" s="162"/>
      <c r="D32" s="162"/>
      <c r="E32" s="162"/>
      <c r="F32" s="162"/>
      <c r="G32" s="162"/>
      <c r="H32" s="162"/>
      <c r="I32" s="162"/>
      <c r="J32" s="162"/>
      <c r="K32" s="162"/>
      <c r="L32" s="35">
        <v>106</v>
      </c>
      <c r="M32" s="36"/>
      <c r="N32" s="112" t="s">
        <v>18</v>
      </c>
      <c r="O32" s="114">
        <v>1</v>
      </c>
      <c r="P32" s="133">
        <v>6</v>
      </c>
      <c r="Q32" s="134">
        <v>106</v>
      </c>
      <c r="R32" s="113" t="s">
        <v>5</v>
      </c>
      <c r="S32" s="135" t="s">
        <v>5</v>
      </c>
      <c r="T32" s="136">
        <v>0</v>
      </c>
      <c r="U32" s="137"/>
      <c r="V32" s="115">
        <v>29.6</v>
      </c>
      <c r="W32" s="116"/>
      <c r="X32" s="138">
        <v>29.6</v>
      </c>
      <c r="Y32" s="115">
        <v>29.6</v>
      </c>
      <c r="Z32" s="139" t="s">
        <v>113</v>
      </c>
      <c r="AA32" s="140"/>
      <c r="AB32" s="119"/>
    </row>
    <row r="33" spans="1:28" ht="17.25" customHeight="1">
      <c r="A33" s="132"/>
      <c r="B33" s="92"/>
      <c r="C33" s="141"/>
      <c r="D33" s="163" t="s">
        <v>116</v>
      </c>
      <c r="E33" s="163"/>
      <c r="F33" s="163"/>
      <c r="G33" s="163"/>
      <c r="H33" s="163"/>
      <c r="I33" s="163"/>
      <c r="J33" s="163"/>
      <c r="K33" s="163"/>
      <c r="L33" s="35">
        <v>106</v>
      </c>
      <c r="M33" s="36"/>
      <c r="N33" s="112" t="s">
        <v>7</v>
      </c>
      <c r="O33" s="114">
        <v>1</v>
      </c>
      <c r="P33" s="133">
        <v>6</v>
      </c>
      <c r="Q33" s="134">
        <v>106</v>
      </c>
      <c r="R33" s="113" t="s">
        <v>8</v>
      </c>
      <c r="S33" s="135" t="s">
        <v>5</v>
      </c>
      <c r="T33" s="136" t="s">
        <v>117</v>
      </c>
      <c r="U33" s="137"/>
      <c r="V33" s="115">
        <v>29.6</v>
      </c>
      <c r="W33" s="116"/>
      <c r="X33" s="138">
        <v>29.6</v>
      </c>
      <c r="Y33" s="115">
        <v>29.6</v>
      </c>
      <c r="Z33" s="139" t="s">
        <v>113</v>
      </c>
      <c r="AA33" s="140"/>
      <c r="AB33" s="119"/>
    </row>
    <row r="34" spans="1:28" ht="29.25" customHeight="1">
      <c r="A34" s="132"/>
      <c r="B34" s="92"/>
      <c r="C34" s="92"/>
      <c r="D34" s="120"/>
      <c r="E34" s="120"/>
      <c r="F34" s="120"/>
      <c r="G34" s="97"/>
      <c r="H34" s="164" t="s">
        <v>127</v>
      </c>
      <c r="I34" s="164"/>
      <c r="J34" s="164"/>
      <c r="K34" s="164"/>
      <c r="L34" s="35">
        <v>106</v>
      </c>
      <c r="M34" s="36"/>
      <c r="N34" s="112" t="s">
        <v>58</v>
      </c>
      <c r="O34" s="114">
        <v>1</v>
      </c>
      <c r="P34" s="133">
        <v>6</v>
      </c>
      <c r="Q34" s="134">
        <v>106</v>
      </c>
      <c r="R34" s="113" t="s">
        <v>19</v>
      </c>
      <c r="S34" s="135" t="s">
        <v>5</v>
      </c>
      <c r="T34" s="136" t="s">
        <v>117</v>
      </c>
      <c r="U34" s="137"/>
      <c r="V34" s="115">
        <v>29.6</v>
      </c>
      <c r="W34" s="116"/>
      <c r="X34" s="138">
        <v>29.6</v>
      </c>
      <c r="Y34" s="115">
        <v>29.6</v>
      </c>
      <c r="Z34" s="139" t="s">
        <v>113</v>
      </c>
      <c r="AA34" s="140"/>
      <c r="AB34" s="119"/>
    </row>
    <row r="35" spans="1:28" ht="17.25" customHeight="1">
      <c r="A35" s="132"/>
      <c r="B35" s="165">
        <v>500</v>
      </c>
      <c r="C35" s="165"/>
      <c r="D35" s="165"/>
      <c r="E35" s="165"/>
      <c r="F35" s="165"/>
      <c r="G35" s="165"/>
      <c r="H35" s="165"/>
      <c r="I35" s="165"/>
      <c r="J35" s="165"/>
      <c r="K35" s="165"/>
      <c r="L35" s="35">
        <v>106</v>
      </c>
      <c r="M35" s="36"/>
      <c r="N35" s="65" t="s">
        <v>20</v>
      </c>
      <c r="O35" s="67">
        <v>1</v>
      </c>
      <c r="P35" s="68">
        <v>6</v>
      </c>
      <c r="Q35" s="134">
        <v>106</v>
      </c>
      <c r="R35" s="69" t="s">
        <v>19</v>
      </c>
      <c r="S35" s="142">
        <v>500</v>
      </c>
      <c r="T35" s="136" t="s">
        <v>117</v>
      </c>
      <c r="U35" s="137"/>
      <c r="V35" s="71">
        <v>29.6</v>
      </c>
      <c r="W35" s="116"/>
      <c r="X35" s="143">
        <v>29.6</v>
      </c>
      <c r="Y35" s="71">
        <v>29.6</v>
      </c>
      <c r="Z35" s="139" t="s">
        <v>113</v>
      </c>
      <c r="AA35" s="140"/>
      <c r="AB35" s="119"/>
    </row>
    <row r="36" spans="1:28" ht="17.25" customHeight="1">
      <c r="A36" s="132"/>
      <c r="B36" s="165">
        <v>540</v>
      </c>
      <c r="C36" s="165"/>
      <c r="D36" s="165"/>
      <c r="E36" s="165"/>
      <c r="F36" s="165"/>
      <c r="G36" s="165"/>
      <c r="H36" s="165"/>
      <c r="I36" s="165"/>
      <c r="J36" s="165"/>
      <c r="K36" s="165"/>
      <c r="L36" s="35">
        <v>106</v>
      </c>
      <c r="M36" s="36"/>
      <c r="N36" s="65" t="s">
        <v>21</v>
      </c>
      <c r="O36" s="67">
        <v>1</v>
      </c>
      <c r="P36" s="68">
        <v>6</v>
      </c>
      <c r="Q36" s="134">
        <v>106</v>
      </c>
      <c r="R36" s="69" t="s">
        <v>19</v>
      </c>
      <c r="S36" s="142">
        <v>540</v>
      </c>
      <c r="T36" s="136" t="s">
        <v>117</v>
      </c>
      <c r="U36" s="137"/>
      <c r="V36" s="71">
        <v>29.6</v>
      </c>
      <c r="W36" s="116"/>
      <c r="X36" s="143">
        <v>29.6</v>
      </c>
      <c r="Y36" s="71">
        <v>29.6</v>
      </c>
      <c r="Z36" s="139" t="s">
        <v>113</v>
      </c>
      <c r="AA36" s="140"/>
      <c r="AB36" s="119"/>
    </row>
    <row r="37" spans="1:28" ht="17.25" customHeight="1">
      <c r="A37" s="132"/>
      <c r="B37" s="162" t="s">
        <v>22</v>
      </c>
      <c r="C37" s="162"/>
      <c r="D37" s="162"/>
      <c r="E37" s="162"/>
      <c r="F37" s="162"/>
      <c r="G37" s="162"/>
      <c r="H37" s="162"/>
      <c r="I37" s="162"/>
      <c r="J37" s="162"/>
      <c r="K37" s="162"/>
      <c r="L37" s="35">
        <v>111</v>
      </c>
      <c r="M37" s="36"/>
      <c r="N37" s="112" t="s">
        <v>22</v>
      </c>
      <c r="O37" s="114">
        <v>1</v>
      </c>
      <c r="P37" s="133">
        <v>11</v>
      </c>
      <c r="Q37" s="134">
        <v>111</v>
      </c>
      <c r="R37" s="113" t="s">
        <v>5</v>
      </c>
      <c r="S37" s="135" t="s">
        <v>5</v>
      </c>
      <c r="T37" s="136">
        <v>0</v>
      </c>
      <c r="U37" s="137"/>
      <c r="V37" s="115">
        <v>40</v>
      </c>
      <c r="W37" s="116"/>
      <c r="X37" s="138">
        <v>40</v>
      </c>
      <c r="Y37" s="115">
        <v>40</v>
      </c>
      <c r="Z37" s="139" t="s">
        <v>128</v>
      </c>
      <c r="AA37" s="140"/>
      <c r="AB37" s="119"/>
    </row>
    <row r="38" spans="1:28" ht="17.25" customHeight="1">
      <c r="A38" s="132"/>
      <c r="B38" s="92"/>
      <c r="C38" s="141"/>
      <c r="D38" s="163" t="s">
        <v>116</v>
      </c>
      <c r="E38" s="163"/>
      <c r="F38" s="163"/>
      <c r="G38" s="163"/>
      <c r="H38" s="163"/>
      <c r="I38" s="163"/>
      <c r="J38" s="163"/>
      <c r="K38" s="163"/>
      <c r="L38" s="35">
        <v>111</v>
      </c>
      <c r="M38" s="36"/>
      <c r="N38" s="112" t="s">
        <v>7</v>
      </c>
      <c r="O38" s="114">
        <v>1</v>
      </c>
      <c r="P38" s="133">
        <v>11</v>
      </c>
      <c r="Q38" s="134">
        <v>111</v>
      </c>
      <c r="R38" s="113" t="s">
        <v>8</v>
      </c>
      <c r="S38" s="135" t="s">
        <v>5</v>
      </c>
      <c r="T38" s="136" t="s">
        <v>117</v>
      </c>
      <c r="U38" s="137"/>
      <c r="V38" s="115">
        <v>40</v>
      </c>
      <c r="W38" s="116"/>
      <c r="X38" s="138">
        <v>40</v>
      </c>
      <c r="Y38" s="115">
        <v>40</v>
      </c>
      <c r="Z38" s="139" t="s">
        <v>128</v>
      </c>
      <c r="AA38" s="140"/>
      <c r="AB38" s="119"/>
    </row>
    <row r="39" spans="1:28" ht="17.25" customHeight="1">
      <c r="A39" s="132"/>
      <c r="B39" s="92"/>
      <c r="C39" s="92"/>
      <c r="D39" s="120"/>
      <c r="E39" s="120"/>
      <c r="F39" s="120"/>
      <c r="G39" s="97"/>
      <c r="H39" s="164" t="s">
        <v>129</v>
      </c>
      <c r="I39" s="164"/>
      <c r="J39" s="164"/>
      <c r="K39" s="164"/>
      <c r="L39" s="35">
        <v>111</v>
      </c>
      <c r="M39" s="36"/>
      <c r="N39" s="112" t="s">
        <v>60</v>
      </c>
      <c r="O39" s="114">
        <v>1</v>
      </c>
      <c r="P39" s="133">
        <v>11</v>
      </c>
      <c r="Q39" s="134">
        <v>111</v>
      </c>
      <c r="R39" s="113" t="s">
        <v>23</v>
      </c>
      <c r="S39" s="135" t="s">
        <v>5</v>
      </c>
      <c r="T39" s="136" t="s">
        <v>117</v>
      </c>
      <c r="U39" s="137"/>
      <c r="V39" s="115">
        <v>40</v>
      </c>
      <c r="W39" s="116"/>
      <c r="X39" s="138">
        <v>40</v>
      </c>
      <c r="Y39" s="115">
        <v>40</v>
      </c>
      <c r="Z39" s="139" t="s">
        <v>128</v>
      </c>
      <c r="AA39" s="140"/>
      <c r="AB39" s="119"/>
    </row>
    <row r="40" spans="1:28" ht="17.25" customHeight="1">
      <c r="A40" s="132"/>
      <c r="B40" s="165">
        <v>800</v>
      </c>
      <c r="C40" s="165"/>
      <c r="D40" s="165"/>
      <c r="E40" s="165"/>
      <c r="F40" s="165"/>
      <c r="G40" s="165"/>
      <c r="H40" s="165"/>
      <c r="I40" s="165"/>
      <c r="J40" s="165"/>
      <c r="K40" s="165"/>
      <c r="L40" s="35">
        <v>111</v>
      </c>
      <c r="M40" s="36"/>
      <c r="N40" s="65" t="s">
        <v>15</v>
      </c>
      <c r="O40" s="67">
        <v>1</v>
      </c>
      <c r="P40" s="68">
        <v>11</v>
      </c>
      <c r="Q40" s="134">
        <v>111</v>
      </c>
      <c r="R40" s="69" t="s">
        <v>23</v>
      </c>
      <c r="S40" s="142">
        <v>800</v>
      </c>
      <c r="T40" s="136" t="s">
        <v>117</v>
      </c>
      <c r="U40" s="137"/>
      <c r="V40" s="71">
        <v>40</v>
      </c>
      <c r="W40" s="116"/>
      <c r="X40" s="143">
        <v>40</v>
      </c>
      <c r="Y40" s="71">
        <v>40</v>
      </c>
      <c r="Z40" s="139" t="s">
        <v>128</v>
      </c>
      <c r="AA40" s="140"/>
      <c r="AB40" s="119"/>
    </row>
    <row r="41" spans="1:28" ht="17.25" customHeight="1">
      <c r="A41" s="132"/>
      <c r="B41" s="165">
        <v>870</v>
      </c>
      <c r="C41" s="165"/>
      <c r="D41" s="165"/>
      <c r="E41" s="165"/>
      <c r="F41" s="165"/>
      <c r="G41" s="165"/>
      <c r="H41" s="165"/>
      <c r="I41" s="165"/>
      <c r="J41" s="165"/>
      <c r="K41" s="165"/>
      <c r="L41" s="35">
        <v>111</v>
      </c>
      <c r="M41" s="36"/>
      <c r="N41" s="65" t="s">
        <v>24</v>
      </c>
      <c r="O41" s="67">
        <v>1</v>
      </c>
      <c r="P41" s="68">
        <v>11</v>
      </c>
      <c r="Q41" s="134">
        <v>111</v>
      </c>
      <c r="R41" s="69" t="s">
        <v>23</v>
      </c>
      <c r="S41" s="142">
        <v>870</v>
      </c>
      <c r="T41" s="136" t="s">
        <v>117</v>
      </c>
      <c r="U41" s="137"/>
      <c r="V41" s="71">
        <v>40</v>
      </c>
      <c r="W41" s="116"/>
      <c r="X41" s="143">
        <v>40</v>
      </c>
      <c r="Y41" s="71">
        <v>40</v>
      </c>
      <c r="Z41" s="139" t="s">
        <v>128</v>
      </c>
      <c r="AA41" s="140"/>
      <c r="AB41" s="119"/>
    </row>
    <row r="42" spans="1:28" ht="17.25" customHeight="1">
      <c r="A42" s="132"/>
      <c r="B42" s="162" t="s">
        <v>25</v>
      </c>
      <c r="C42" s="162"/>
      <c r="D42" s="162"/>
      <c r="E42" s="162"/>
      <c r="F42" s="162"/>
      <c r="G42" s="162"/>
      <c r="H42" s="162"/>
      <c r="I42" s="162"/>
      <c r="J42" s="162"/>
      <c r="K42" s="162"/>
      <c r="L42" s="35">
        <v>113</v>
      </c>
      <c r="M42" s="36"/>
      <c r="N42" s="112" t="s">
        <v>25</v>
      </c>
      <c r="O42" s="114">
        <v>1</v>
      </c>
      <c r="P42" s="133">
        <v>13</v>
      </c>
      <c r="Q42" s="134">
        <v>113</v>
      </c>
      <c r="R42" s="113" t="s">
        <v>5</v>
      </c>
      <c r="S42" s="135" t="s">
        <v>5</v>
      </c>
      <c r="T42" s="136">
        <v>0</v>
      </c>
      <c r="U42" s="137"/>
      <c r="V42" s="115">
        <v>1067.0999999999999</v>
      </c>
      <c r="W42" s="116"/>
      <c r="X42" s="138">
        <v>10</v>
      </c>
      <c r="Y42" s="115">
        <v>10</v>
      </c>
      <c r="Z42" s="139" t="s">
        <v>113</v>
      </c>
      <c r="AA42" s="140"/>
      <c r="AB42" s="119"/>
    </row>
    <row r="43" spans="1:28" ht="17.25" customHeight="1">
      <c r="A43" s="132"/>
      <c r="B43" s="92"/>
      <c r="C43" s="141"/>
      <c r="D43" s="163" t="s">
        <v>116</v>
      </c>
      <c r="E43" s="163"/>
      <c r="F43" s="163"/>
      <c r="G43" s="163"/>
      <c r="H43" s="163"/>
      <c r="I43" s="163"/>
      <c r="J43" s="163"/>
      <c r="K43" s="163"/>
      <c r="L43" s="35">
        <v>113</v>
      </c>
      <c r="M43" s="36"/>
      <c r="N43" s="112" t="s">
        <v>7</v>
      </c>
      <c r="O43" s="114">
        <v>1</v>
      </c>
      <c r="P43" s="133">
        <v>13</v>
      </c>
      <c r="Q43" s="134">
        <v>113</v>
      </c>
      <c r="R43" s="113" t="s">
        <v>8</v>
      </c>
      <c r="S43" s="135" t="s">
        <v>5</v>
      </c>
      <c r="T43" s="136" t="s">
        <v>117</v>
      </c>
      <c r="U43" s="137"/>
      <c r="V43" s="115">
        <v>1067.0999999999999</v>
      </c>
      <c r="W43" s="116"/>
      <c r="X43" s="138">
        <v>10</v>
      </c>
      <c r="Y43" s="115">
        <v>10</v>
      </c>
      <c r="Z43" s="139" t="s">
        <v>113</v>
      </c>
      <c r="AA43" s="140"/>
      <c r="AB43" s="119"/>
    </row>
    <row r="44" spans="1:28" ht="43.5" customHeight="1">
      <c r="A44" s="132"/>
      <c r="B44" s="92"/>
      <c r="C44" s="92"/>
      <c r="D44" s="120"/>
      <c r="E44" s="120"/>
      <c r="F44" s="120"/>
      <c r="G44" s="97"/>
      <c r="H44" s="164" t="s">
        <v>130</v>
      </c>
      <c r="I44" s="164"/>
      <c r="J44" s="164"/>
      <c r="K44" s="164"/>
      <c r="L44" s="35">
        <v>113</v>
      </c>
      <c r="M44" s="36"/>
      <c r="N44" s="112" t="s">
        <v>98</v>
      </c>
      <c r="O44" s="114">
        <v>1</v>
      </c>
      <c r="P44" s="133">
        <v>13</v>
      </c>
      <c r="Q44" s="134">
        <v>113</v>
      </c>
      <c r="R44" s="113" t="s">
        <v>26</v>
      </c>
      <c r="S44" s="135" t="s">
        <v>5</v>
      </c>
      <c r="T44" s="136" t="s">
        <v>117</v>
      </c>
      <c r="U44" s="137"/>
      <c r="V44" s="115">
        <v>100</v>
      </c>
      <c r="W44" s="116"/>
      <c r="X44" s="138">
        <v>0</v>
      </c>
      <c r="Y44" s="115">
        <v>0</v>
      </c>
      <c r="Z44" s="139" t="s">
        <v>113</v>
      </c>
      <c r="AA44" s="140"/>
      <c r="AB44" s="119"/>
    </row>
    <row r="45" spans="1:28" ht="29.25" customHeight="1">
      <c r="A45" s="132"/>
      <c r="B45" s="165">
        <v>200</v>
      </c>
      <c r="C45" s="165"/>
      <c r="D45" s="165"/>
      <c r="E45" s="165"/>
      <c r="F45" s="165"/>
      <c r="G45" s="165"/>
      <c r="H45" s="165"/>
      <c r="I45" s="165"/>
      <c r="J45" s="165"/>
      <c r="K45" s="165"/>
      <c r="L45" s="35">
        <v>113</v>
      </c>
      <c r="M45" s="36"/>
      <c r="N45" s="65" t="s">
        <v>121</v>
      </c>
      <c r="O45" s="67">
        <v>1</v>
      </c>
      <c r="P45" s="68">
        <v>13</v>
      </c>
      <c r="Q45" s="134">
        <v>113</v>
      </c>
      <c r="R45" s="69" t="s">
        <v>26</v>
      </c>
      <c r="S45" s="142">
        <v>200</v>
      </c>
      <c r="T45" s="136" t="s">
        <v>117</v>
      </c>
      <c r="U45" s="137"/>
      <c r="V45" s="71">
        <v>100</v>
      </c>
      <c r="W45" s="116"/>
      <c r="X45" s="143">
        <v>0</v>
      </c>
      <c r="Y45" s="71">
        <v>0</v>
      </c>
      <c r="Z45" s="139" t="s">
        <v>113</v>
      </c>
      <c r="AA45" s="140"/>
      <c r="AB45" s="119"/>
    </row>
    <row r="46" spans="1:28" ht="43.5" customHeight="1">
      <c r="A46" s="132"/>
      <c r="B46" s="165">
        <v>240</v>
      </c>
      <c r="C46" s="165"/>
      <c r="D46" s="165"/>
      <c r="E46" s="165"/>
      <c r="F46" s="165"/>
      <c r="G46" s="165"/>
      <c r="H46" s="165"/>
      <c r="I46" s="165"/>
      <c r="J46" s="165"/>
      <c r="K46" s="165"/>
      <c r="L46" s="35">
        <v>113</v>
      </c>
      <c r="M46" s="36"/>
      <c r="N46" s="65" t="s">
        <v>14</v>
      </c>
      <c r="O46" s="67">
        <v>1</v>
      </c>
      <c r="P46" s="68">
        <v>13</v>
      </c>
      <c r="Q46" s="134">
        <v>113</v>
      </c>
      <c r="R46" s="69" t="s">
        <v>26</v>
      </c>
      <c r="S46" s="142">
        <v>240</v>
      </c>
      <c r="T46" s="136" t="s">
        <v>117</v>
      </c>
      <c r="U46" s="137"/>
      <c r="V46" s="71">
        <v>100</v>
      </c>
      <c r="W46" s="116"/>
      <c r="X46" s="143">
        <v>0</v>
      </c>
      <c r="Y46" s="71">
        <v>0</v>
      </c>
      <c r="Z46" s="139" t="s">
        <v>113</v>
      </c>
      <c r="AA46" s="140"/>
      <c r="AB46" s="119"/>
    </row>
    <row r="47" spans="1:28" ht="17.25" customHeight="1">
      <c r="A47" s="132"/>
      <c r="B47" s="92"/>
      <c r="C47" s="92"/>
      <c r="D47" s="120"/>
      <c r="E47" s="120"/>
      <c r="F47" s="120"/>
      <c r="G47" s="97"/>
      <c r="H47" s="164" t="s">
        <v>131</v>
      </c>
      <c r="I47" s="164"/>
      <c r="J47" s="164"/>
      <c r="K47" s="164"/>
      <c r="L47" s="35">
        <v>113</v>
      </c>
      <c r="M47" s="36"/>
      <c r="N47" s="112" t="s">
        <v>27</v>
      </c>
      <c r="O47" s="114">
        <v>1</v>
      </c>
      <c r="P47" s="133">
        <v>13</v>
      </c>
      <c r="Q47" s="134">
        <v>113</v>
      </c>
      <c r="R47" s="113" t="s">
        <v>28</v>
      </c>
      <c r="S47" s="135" t="s">
        <v>5</v>
      </c>
      <c r="T47" s="136" t="s">
        <v>117</v>
      </c>
      <c r="U47" s="137"/>
      <c r="V47" s="115">
        <v>967.1</v>
      </c>
      <c r="W47" s="116"/>
      <c r="X47" s="138">
        <v>10</v>
      </c>
      <c r="Y47" s="115">
        <v>10</v>
      </c>
      <c r="Z47" s="139" t="s">
        <v>113</v>
      </c>
      <c r="AA47" s="140"/>
      <c r="AB47" s="119"/>
    </row>
    <row r="48" spans="1:28" ht="29.25" customHeight="1">
      <c r="A48" s="132"/>
      <c r="B48" s="165">
        <v>200</v>
      </c>
      <c r="C48" s="165"/>
      <c r="D48" s="165"/>
      <c r="E48" s="165"/>
      <c r="F48" s="165"/>
      <c r="G48" s="165"/>
      <c r="H48" s="165"/>
      <c r="I48" s="165"/>
      <c r="J48" s="165"/>
      <c r="K48" s="165"/>
      <c r="L48" s="35">
        <v>113</v>
      </c>
      <c r="M48" s="36"/>
      <c r="N48" s="65" t="s">
        <v>121</v>
      </c>
      <c r="O48" s="67">
        <v>1</v>
      </c>
      <c r="P48" s="68">
        <v>13</v>
      </c>
      <c r="Q48" s="134">
        <v>113</v>
      </c>
      <c r="R48" s="69" t="s">
        <v>28</v>
      </c>
      <c r="S48" s="142">
        <v>200</v>
      </c>
      <c r="T48" s="136" t="s">
        <v>117</v>
      </c>
      <c r="U48" s="137"/>
      <c r="V48" s="71">
        <v>957.1</v>
      </c>
      <c r="W48" s="116"/>
      <c r="X48" s="143">
        <v>0</v>
      </c>
      <c r="Y48" s="71">
        <v>0</v>
      </c>
      <c r="Z48" s="139" t="s">
        <v>113</v>
      </c>
      <c r="AA48" s="140"/>
      <c r="AB48" s="119"/>
    </row>
    <row r="49" spans="1:28" ht="43.5" customHeight="1">
      <c r="A49" s="132"/>
      <c r="B49" s="165">
        <v>240</v>
      </c>
      <c r="C49" s="165"/>
      <c r="D49" s="165"/>
      <c r="E49" s="165"/>
      <c r="F49" s="165"/>
      <c r="G49" s="165"/>
      <c r="H49" s="165"/>
      <c r="I49" s="165"/>
      <c r="J49" s="165"/>
      <c r="K49" s="165"/>
      <c r="L49" s="35">
        <v>113</v>
      </c>
      <c r="M49" s="36"/>
      <c r="N49" s="65" t="s">
        <v>14</v>
      </c>
      <c r="O49" s="67">
        <v>1</v>
      </c>
      <c r="P49" s="68">
        <v>13</v>
      </c>
      <c r="Q49" s="134">
        <v>113</v>
      </c>
      <c r="R49" s="69" t="s">
        <v>28</v>
      </c>
      <c r="S49" s="142">
        <v>240</v>
      </c>
      <c r="T49" s="136" t="s">
        <v>117</v>
      </c>
      <c r="U49" s="137"/>
      <c r="V49" s="71">
        <v>957.1</v>
      </c>
      <c r="W49" s="116"/>
      <c r="X49" s="143">
        <v>0</v>
      </c>
      <c r="Y49" s="71">
        <v>0</v>
      </c>
      <c r="Z49" s="139" t="s">
        <v>113</v>
      </c>
      <c r="AA49" s="140"/>
      <c r="AB49" s="119"/>
    </row>
    <row r="50" spans="1:28" ht="17.25" customHeight="1">
      <c r="A50" s="132"/>
      <c r="B50" s="165">
        <v>800</v>
      </c>
      <c r="C50" s="165"/>
      <c r="D50" s="165"/>
      <c r="E50" s="165"/>
      <c r="F50" s="165"/>
      <c r="G50" s="165"/>
      <c r="H50" s="165"/>
      <c r="I50" s="165"/>
      <c r="J50" s="165"/>
      <c r="K50" s="165"/>
      <c r="L50" s="35">
        <v>113</v>
      </c>
      <c r="M50" s="36"/>
      <c r="N50" s="65" t="s">
        <v>15</v>
      </c>
      <c r="O50" s="67">
        <v>1</v>
      </c>
      <c r="P50" s="68">
        <v>13</v>
      </c>
      <c r="Q50" s="134">
        <v>113</v>
      </c>
      <c r="R50" s="69" t="s">
        <v>28</v>
      </c>
      <c r="S50" s="142">
        <v>800</v>
      </c>
      <c r="T50" s="136" t="s">
        <v>117</v>
      </c>
      <c r="U50" s="137"/>
      <c r="V50" s="71">
        <v>10</v>
      </c>
      <c r="W50" s="116"/>
      <c r="X50" s="143">
        <v>10</v>
      </c>
      <c r="Y50" s="71">
        <v>10</v>
      </c>
      <c r="Z50" s="139" t="s">
        <v>113</v>
      </c>
      <c r="AA50" s="140"/>
      <c r="AB50" s="119"/>
    </row>
    <row r="51" spans="1:28" ht="17.25" customHeight="1">
      <c r="A51" s="132"/>
      <c r="B51" s="165">
        <v>850</v>
      </c>
      <c r="C51" s="165"/>
      <c r="D51" s="165"/>
      <c r="E51" s="165"/>
      <c r="F51" s="165"/>
      <c r="G51" s="165"/>
      <c r="H51" s="165"/>
      <c r="I51" s="165"/>
      <c r="J51" s="165"/>
      <c r="K51" s="165"/>
      <c r="L51" s="35">
        <v>113</v>
      </c>
      <c r="M51" s="36"/>
      <c r="N51" s="65" t="s">
        <v>122</v>
      </c>
      <c r="O51" s="67">
        <v>1</v>
      </c>
      <c r="P51" s="68">
        <v>13</v>
      </c>
      <c r="Q51" s="134">
        <v>113</v>
      </c>
      <c r="R51" s="69" t="s">
        <v>28</v>
      </c>
      <c r="S51" s="142">
        <v>850</v>
      </c>
      <c r="T51" s="136" t="s">
        <v>117</v>
      </c>
      <c r="U51" s="137"/>
      <c r="V51" s="71">
        <v>10</v>
      </c>
      <c r="W51" s="116"/>
      <c r="X51" s="143">
        <v>10</v>
      </c>
      <c r="Y51" s="71">
        <v>10</v>
      </c>
      <c r="Z51" s="139" t="s">
        <v>113</v>
      </c>
      <c r="AA51" s="140"/>
      <c r="AB51" s="119"/>
    </row>
    <row r="52" spans="1:28" ht="17.25" customHeight="1">
      <c r="A52" s="132"/>
      <c r="B52" s="162" t="s">
        <v>132</v>
      </c>
      <c r="C52" s="162"/>
      <c r="D52" s="162"/>
      <c r="E52" s="162"/>
      <c r="F52" s="162"/>
      <c r="G52" s="162"/>
      <c r="H52" s="162"/>
      <c r="I52" s="162"/>
      <c r="J52" s="162"/>
      <c r="K52" s="162"/>
      <c r="L52" s="35">
        <v>203</v>
      </c>
      <c r="M52" s="36"/>
      <c r="N52" s="112" t="s">
        <v>132</v>
      </c>
      <c r="O52" s="114">
        <v>2</v>
      </c>
      <c r="P52" s="133">
        <v>0</v>
      </c>
      <c r="Q52" s="134">
        <v>203</v>
      </c>
      <c r="R52" s="113" t="s">
        <v>5</v>
      </c>
      <c r="S52" s="135" t="s">
        <v>5</v>
      </c>
      <c r="T52" s="136">
        <v>0</v>
      </c>
      <c r="U52" s="137"/>
      <c r="V52" s="115">
        <v>134.80000000000001</v>
      </c>
      <c r="W52" s="116"/>
      <c r="X52" s="138">
        <v>144.9</v>
      </c>
      <c r="Y52" s="115">
        <v>150.5</v>
      </c>
      <c r="Z52" s="139" t="s">
        <v>133</v>
      </c>
      <c r="AA52" s="140"/>
      <c r="AB52" s="119"/>
    </row>
    <row r="53" spans="1:28" ht="17.25" customHeight="1">
      <c r="A53" s="132"/>
      <c r="B53" s="162" t="s">
        <v>29</v>
      </c>
      <c r="C53" s="162"/>
      <c r="D53" s="162"/>
      <c r="E53" s="162"/>
      <c r="F53" s="162"/>
      <c r="G53" s="162"/>
      <c r="H53" s="162"/>
      <c r="I53" s="162"/>
      <c r="J53" s="162"/>
      <c r="K53" s="162"/>
      <c r="L53" s="35">
        <v>203</v>
      </c>
      <c r="M53" s="36"/>
      <c r="N53" s="112" t="s">
        <v>29</v>
      </c>
      <c r="O53" s="114">
        <v>2</v>
      </c>
      <c r="P53" s="133">
        <v>3</v>
      </c>
      <c r="Q53" s="134">
        <v>203</v>
      </c>
      <c r="R53" s="113" t="s">
        <v>5</v>
      </c>
      <c r="S53" s="135" t="s">
        <v>5</v>
      </c>
      <c r="T53" s="136">
        <v>0</v>
      </c>
      <c r="U53" s="137"/>
      <c r="V53" s="115">
        <v>134.80000000000001</v>
      </c>
      <c r="W53" s="116"/>
      <c r="X53" s="138">
        <v>144.9</v>
      </c>
      <c r="Y53" s="115">
        <v>150.5</v>
      </c>
      <c r="Z53" s="139" t="s">
        <v>133</v>
      </c>
      <c r="AA53" s="140"/>
      <c r="AB53" s="119"/>
    </row>
    <row r="54" spans="1:28" ht="17.25" customHeight="1">
      <c r="A54" s="132"/>
      <c r="B54" s="92"/>
      <c r="C54" s="141"/>
      <c r="D54" s="163" t="s">
        <v>116</v>
      </c>
      <c r="E54" s="163"/>
      <c r="F54" s="163"/>
      <c r="G54" s="163"/>
      <c r="H54" s="163"/>
      <c r="I54" s="163"/>
      <c r="J54" s="163"/>
      <c r="K54" s="163"/>
      <c r="L54" s="35">
        <v>203</v>
      </c>
      <c r="M54" s="36"/>
      <c r="N54" s="112" t="s">
        <v>7</v>
      </c>
      <c r="O54" s="114">
        <v>2</v>
      </c>
      <c r="P54" s="133">
        <v>3</v>
      </c>
      <c r="Q54" s="134">
        <v>203</v>
      </c>
      <c r="R54" s="113" t="s">
        <v>8</v>
      </c>
      <c r="S54" s="135" t="s">
        <v>5</v>
      </c>
      <c r="T54" s="136" t="s">
        <v>117</v>
      </c>
      <c r="U54" s="137"/>
      <c r="V54" s="115">
        <v>134.80000000000001</v>
      </c>
      <c r="W54" s="116"/>
      <c r="X54" s="138">
        <v>144.9</v>
      </c>
      <c r="Y54" s="115">
        <v>150.5</v>
      </c>
      <c r="Z54" s="139" t="s">
        <v>133</v>
      </c>
      <c r="AA54" s="140"/>
      <c r="AB54" s="119"/>
    </row>
    <row r="55" spans="1:28" ht="57.75" customHeight="1">
      <c r="A55" s="132"/>
      <c r="B55" s="92"/>
      <c r="C55" s="92"/>
      <c r="D55" s="120"/>
      <c r="E55" s="120"/>
      <c r="F55" s="120"/>
      <c r="G55" s="97"/>
      <c r="H55" s="164" t="s">
        <v>134</v>
      </c>
      <c r="I55" s="164"/>
      <c r="J55" s="164"/>
      <c r="K55" s="164"/>
      <c r="L55" s="35">
        <v>203</v>
      </c>
      <c r="M55" s="36"/>
      <c r="N55" s="112" t="s">
        <v>135</v>
      </c>
      <c r="O55" s="114">
        <v>2</v>
      </c>
      <c r="P55" s="133">
        <v>3</v>
      </c>
      <c r="Q55" s="134">
        <v>203</v>
      </c>
      <c r="R55" s="113" t="s">
        <v>30</v>
      </c>
      <c r="S55" s="135" t="s">
        <v>5</v>
      </c>
      <c r="T55" s="136" t="s">
        <v>117</v>
      </c>
      <c r="U55" s="137"/>
      <c r="V55" s="115">
        <v>134.80000000000001</v>
      </c>
      <c r="W55" s="116"/>
      <c r="X55" s="138">
        <v>144.9</v>
      </c>
      <c r="Y55" s="115">
        <v>150.5</v>
      </c>
      <c r="Z55" s="139" t="s">
        <v>133</v>
      </c>
      <c r="AA55" s="140"/>
      <c r="AB55" s="119"/>
    </row>
    <row r="56" spans="1:28" ht="72" customHeight="1">
      <c r="A56" s="132"/>
      <c r="B56" s="165">
        <v>100</v>
      </c>
      <c r="C56" s="165"/>
      <c r="D56" s="165"/>
      <c r="E56" s="165"/>
      <c r="F56" s="165"/>
      <c r="G56" s="165"/>
      <c r="H56" s="165"/>
      <c r="I56" s="165"/>
      <c r="J56" s="165"/>
      <c r="K56" s="165"/>
      <c r="L56" s="35">
        <v>203</v>
      </c>
      <c r="M56" s="36"/>
      <c r="N56" s="65" t="s">
        <v>11</v>
      </c>
      <c r="O56" s="67">
        <v>2</v>
      </c>
      <c r="P56" s="68">
        <v>3</v>
      </c>
      <c r="Q56" s="134">
        <v>203</v>
      </c>
      <c r="R56" s="69" t="s">
        <v>30</v>
      </c>
      <c r="S56" s="142">
        <v>100</v>
      </c>
      <c r="T56" s="136" t="s">
        <v>117</v>
      </c>
      <c r="U56" s="137"/>
      <c r="V56" s="71">
        <v>128.9</v>
      </c>
      <c r="W56" s="116"/>
      <c r="X56" s="143">
        <v>132.30000000000001</v>
      </c>
      <c r="Y56" s="71">
        <v>138</v>
      </c>
      <c r="Z56" s="139" t="s">
        <v>133</v>
      </c>
      <c r="AA56" s="140"/>
      <c r="AB56" s="119"/>
    </row>
    <row r="57" spans="1:28" ht="29.25" customHeight="1">
      <c r="A57" s="132"/>
      <c r="B57" s="165">
        <v>120</v>
      </c>
      <c r="C57" s="165"/>
      <c r="D57" s="165"/>
      <c r="E57" s="165"/>
      <c r="F57" s="165"/>
      <c r="G57" s="165"/>
      <c r="H57" s="165"/>
      <c r="I57" s="165"/>
      <c r="J57" s="165"/>
      <c r="K57" s="165"/>
      <c r="L57" s="35">
        <v>203</v>
      </c>
      <c r="M57" s="36"/>
      <c r="N57" s="65" t="s">
        <v>12</v>
      </c>
      <c r="O57" s="67">
        <v>2</v>
      </c>
      <c r="P57" s="68">
        <v>3</v>
      </c>
      <c r="Q57" s="134">
        <v>203</v>
      </c>
      <c r="R57" s="69" t="s">
        <v>30</v>
      </c>
      <c r="S57" s="142">
        <v>120</v>
      </c>
      <c r="T57" s="136" t="s">
        <v>117</v>
      </c>
      <c r="U57" s="137"/>
      <c r="V57" s="71">
        <v>128.9</v>
      </c>
      <c r="W57" s="116"/>
      <c r="X57" s="143">
        <v>132.30000000000001</v>
      </c>
      <c r="Y57" s="71">
        <v>138</v>
      </c>
      <c r="Z57" s="139" t="s">
        <v>133</v>
      </c>
      <c r="AA57" s="140"/>
      <c r="AB57" s="119"/>
    </row>
    <row r="58" spans="1:28" ht="29.25" customHeight="1">
      <c r="A58" s="132"/>
      <c r="B58" s="165">
        <v>200</v>
      </c>
      <c r="C58" s="165"/>
      <c r="D58" s="165"/>
      <c r="E58" s="165"/>
      <c r="F58" s="165"/>
      <c r="G58" s="165"/>
      <c r="H58" s="165"/>
      <c r="I58" s="165"/>
      <c r="J58" s="165"/>
      <c r="K58" s="165"/>
      <c r="L58" s="35">
        <v>203</v>
      </c>
      <c r="M58" s="36"/>
      <c r="N58" s="65" t="s">
        <v>121</v>
      </c>
      <c r="O58" s="67">
        <v>2</v>
      </c>
      <c r="P58" s="68">
        <v>3</v>
      </c>
      <c r="Q58" s="134">
        <v>203</v>
      </c>
      <c r="R58" s="69" t="s">
        <v>30</v>
      </c>
      <c r="S58" s="142">
        <v>200</v>
      </c>
      <c r="T58" s="136" t="s">
        <v>117</v>
      </c>
      <c r="U58" s="137"/>
      <c r="V58" s="71">
        <v>5.9</v>
      </c>
      <c r="W58" s="116"/>
      <c r="X58" s="143">
        <v>12.6</v>
      </c>
      <c r="Y58" s="71">
        <v>12.6</v>
      </c>
      <c r="Z58" s="139" t="s">
        <v>133</v>
      </c>
      <c r="AA58" s="140"/>
      <c r="AB58" s="119"/>
    </row>
    <row r="59" spans="1:28" ht="43.5" customHeight="1">
      <c r="A59" s="132"/>
      <c r="B59" s="165">
        <v>240</v>
      </c>
      <c r="C59" s="165"/>
      <c r="D59" s="165"/>
      <c r="E59" s="165"/>
      <c r="F59" s="165"/>
      <c r="G59" s="165"/>
      <c r="H59" s="165"/>
      <c r="I59" s="165"/>
      <c r="J59" s="165"/>
      <c r="K59" s="165"/>
      <c r="L59" s="35">
        <v>203</v>
      </c>
      <c r="M59" s="36"/>
      <c r="N59" s="65" t="s">
        <v>14</v>
      </c>
      <c r="O59" s="67">
        <v>2</v>
      </c>
      <c r="P59" s="68">
        <v>3</v>
      </c>
      <c r="Q59" s="134">
        <v>203</v>
      </c>
      <c r="R59" s="69" t="s">
        <v>30</v>
      </c>
      <c r="S59" s="142">
        <v>240</v>
      </c>
      <c r="T59" s="136" t="s">
        <v>117</v>
      </c>
      <c r="U59" s="137"/>
      <c r="V59" s="71">
        <v>5.9</v>
      </c>
      <c r="W59" s="116"/>
      <c r="X59" s="143">
        <v>12.6</v>
      </c>
      <c r="Y59" s="71">
        <v>12.6</v>
      </c>
      <c r="Z59" s="139" t="s">
        <v>133</v>
      </c>
      <c r="AA59" s="140"/>
      <c r="AB59" s="119"/>
    </row>
    <row r="60" spans="1:28" ht="29.25" customHeight="1">
      <c r="A60" s="132"/>
      <c r="B60" s="162" t="s">
        <v>136</v>
      </c>
      <c r="C60" s="162"/>
      <c r="D60" s="162"/>
      <c r="E60" s="162"/>
      <c r="F60" s="162"/>
      <c r="G60" s="162"/>
      <c r="H60" s="162"/>
      <c r="I60" s="162"/>
      <c r="J60" s="162"/>
      <c r="K60" s="162"/>
      <c r="L60" s="35">
        <v>310</v>
      </c>
      <c r="M60" s="36"/>
      <c r="N60" s="112" t="s">
        <v>136</v>
      </c>
      <c r="O60" s="114">
        <v>3</v>
      </c>
      <c r="P60" s="133">
        <v>0</v>
      </c>
      <c r="Q60" s="134">
        <v>310</v>
      </c>
      <c r="R60" s="113" t="s">
        <v>5</v>
      </c>
      <c r="S60" s="135" t="s">
        <v>5</v>
      </c>
      <c r="T60" s="136">
        <v>0</v>
      </c>
      <c r="U60" s="137"/>
      <c r="V60" s="115">
        <v>85.4</v>
      </c>
      <c r="W60" s="116"/>
      <c r="X60" s="138">
        <v>60</v>
      </c>
      <c r="Y60" s="115">
        <v>0</v>
      </c>
      <c r="Z60" s="139" t="s">
        <v>137</v>
      </c>
      <c r="AA60" s="140"/>
      <c r="AB60" s="119"/>
    </row>
    <row r="61" spans="1:28" ht="57.75" customHeight="1">
      <c r="A61" s="132"/>
      <c r="B61" s="162" t="s">
        <v>91</v>
      </c>
      <c r="C61" s="162"/>
      <c r="D61" s="162"/>
      <c r="E61" s="162"/>
      <c r="F61" s="162"/>
      <c r="G61" s="162"/>
      <c r="H61" s="162"/>
      <c r="I61" s="162"/>
      <c r="J61" s="162"/>
      <c r="K61" s="162"/>
      <c r="L61" s="35">
        <v>310</v>
      </c>
      <c r="M61" s="36"/>
      <c r="N61" s="112" t="s">
        <v>91</v>
      </c>
      <c r="O61" s="114">
        <v>3</v>
      </c>
      <c r="P61" s="133">
        <v>10</v>
      </c>
      <c r="Q61" s="134">
        <v>310</v>
      </c>
      <c r="R61" s="113" t="s">
        <v>5</v>
      </c>
      <c r="S61" s="135" t="s">
        <v>5</v>
      </c>
      <c r="T61" s="136">
        <v>0</v>
      </c>
      <c r="U61" s="137"/>
      <c r="V61" s="115">
        <v>85.4</v>
      </c>
      <c r="W61" s="116"/>
      <c r="X61" s="138">
        <v>60</v>
      </c>
      <c r="Y61" s="115">
        <v>0</v>
      </c>
      <c r="Z61" s="139" t="s">
        <v>137</v>
      </c>
      <c r="AA61" s="140"/>
      <c r="AB61" s="119"/>
    </row>
    <row r="62" spans="1:28" ht="17.25" customHeight="1">
      <c r="A62" s="132"/>
      <c r="B62" s="92"/>
      <c r="C62" s="141"/>
      <c r="D62" s="163" t="s">
        <v>116</v>
      </c>
      <c r="E62" s="163"/>
      <c r="F62" s="163"/>
      <c r="G62" s="163"/>
      <c r="H62" s="163"/>
      <c r="I62" s="163"/>
      <c r="J62" s="163"/>
      <c r="K62" s="163"/>
      <c r="L62" s="35">
        <v>310</v>
      </c>
      <c r="M62" s="36"/>
      <c r="N62" s="112" t="s">
        <v>7</v>
      </c>
      <c r="O62" s="114">
        <v>3</v>
      </c>
      <c r="P62" s="133">
        <v>10</v>
      </c>
      <c r="Q62" s="134">
        <v>310</v>
      </c>
      <c r="R62" s="113" t="s">
        <v>8</v>
      </c>
      <c r="S62" s="135" t="s">
        <v>5</v>
      </c>
      <c r="T62" s="136" t="s">
        <v>117</v>
      </c>
      <c r="U62" s="137"/>
      <c r="V62" s="115">
        <v>85.4</v>
      </c>
      <c r="W62" s="116"/>
      <c r="X62" s="138">
        <v>60</v>
      </c>
      <c r="Y62" s="115">
        <v>0</v>
      </c>
      <c r="Z62" s="139" t="s">
        <v>137</v>
      </c>
      <c r="AA62" s="140"/>
      <c r="AB62" s="119"/>
    </row>
    <row r="63" spans="1:28" ht="29.25" customHeight="1">
      <c r="A63" s="132"/>
      <c r="B63" s="92"/>
      <c r="C63" s="92"/>
      <c r="D63" s="120"/>
      <c r="E63" s="120"/>
      <c r="F63" s="120"/>
      <c r="G63" s="97"/>
      <c r="H63" s="164" t="s">
        <v>138</v>
      </c>
      <c r="I63" s="164"/>
      <c r="J63" s="164"/>
      <c r="K63" s="164"/>
      <c r="L63" s="35">
        <v>310</v>
      </c>
      <c r="M63" s="36"/>
      <c r="N63" s="112" t="s">
        <v>139</v>
      </c>
      <c r="O63" s="114">
        <v>3</v>
      </c>
      <c r="P63" s="133">
        <v>10</v>
      </c>
      <c r="Q63" s="134">
        <v>310</v>
      </c>
      <c r="R63" s="113" t="s">
        <v>90</v>
      </c>
      <c r="S63" s="135" t="s">
        <v>5</v>
      </c>
      <c r="T63" s="136" t="s">
        <v>117</v>
      </c>
      <c r="U63" s="137"/>
      <c r="V63" s="115">
        <v>85.4</v>
      </c>
      <c r="W63" s="116"/>
      <c r="X63" s="138">
        <v>60</v>
      </c>
      <c r="Y63" s="115">
        <v>0</v>
      </c>
      <c r="Z63" s="139" t="s">
        <v>137</v>
      </c>
      <c r="AA63" s="140"/>
      <c r="AB63" s="119"/>
    </row>
    <row r="64" spans="1:28" ht="29.25" customHeight="1">
      <c r="A64" s="132"/>
      <c r="B64" s="165">
        <v>200</v>
      </c>
      <c r="C64" s="165"/>
      <c r="D64" s="165"/>
      <c r="E64" s="165"/>
      <c r="F64" s="165"/>
      <c r="G64" s="165"/>
      <c r="H64" s="165"/>
      <c r="I64" s="165"/>
      <c r="J64" s="165"/>
      <c r="K64" s="165"/>
      <c r="L64" s="35">
        <v>310</v>
      </c>
      <c r="M64" s="36"/>
      <c r="N64" s="65" t="s">
        <v>121</v>
      </c>
      <c r="O64" s="67">
        <v>3</v>
      </c>
      <c r="P64" s="68">
        <v>10</v>
      </c>
      <c r="Q64" s="134">
        <v>310</v>
      </c>
      <c r="R64" s="69" t="s">
        <v>90</v>
      </c>
      <c r="S64" s="142">
        <v>200</v>
      </c>
      <c r="T64" s="136" t="s">
        <v>117</v>
      </c>
      <c r="U64" s="137"/>
      <c r="V64" s="71">
        <v>85.4</v>
      </c>
      <c r="W64" s="116"/>
      <c r="X64" s="143">
        <v>60</v>
      </c>
      <c r="Y64" s="71">
        <v>0</v>
      </c>
      <c r="Z64" s="139" t="s">
        <v>137</v>
      </c>
      <c r="AA64" s="140"/>
      <c r="AB64" s="119"/>
    </row>
    <row r="65" spans="1:28" ht="43.5" customHeight="1">
      <c r="A65" s="132"/>
      <c r="B65" s="165">
        <v>240</v>
      </c>
      <c r="C65" s="165"/>
      <c r="D65" s="165"/>
      <c r="E65" s="165"/>
      <c r="F65" s="165"/>
      <c r="G65" s="165"/>
      <c r="H65" s="165"/>
      <c r="I65" s="165"/>
      <c r="J65" s="165"/>
      <c r="K65" s="165"/>
      <c r="L65" s="35">
        <v>310</v>
      </c>
      <c r="M65" s="36"/>
      <c r="N65" s="65" t="s">
        <v>14</v>
      </c>
      <c r="O65" s="67">
        <v>3</v>
      </c>
      <c r="P65" s="68">
        <v>10</v>
      </c>
      <c r="Q65" s="134">
        <v>310</v>
      </c>
      <c r="R65" s="69" t="s">
        <v>90</v>
      </c>
      <c r="S65" s="142">
        <v>240</v>
      </c>
      <c r="T65" s="136" t="s">
        <v>117</v>
      </c>
      <c r="U65" s="137"/>
      <c r="V65" s="71">
        <v>85.4</v>
      </c>
      <c r="W65" s="116"/>
      <c r="X65" s="143">
        <v>60</v>
      </c>
      <c r="Y65" s="71">
        <v>0</v>
      </c>
      <c r="Z65" s="139" t="s">
        <v>137</v>
      </c>
      <c r="AA65" s="140"/>
      <c r="AB65" s="119"/>
    </row>
    <row r="66" spans="1:28" ht="17.25" customHeight="1">
      <c r="A66" s="132"/>
      <c r="B66" s="162" t="s">
        <v>140</v>
      </c>
      <c r="C66" s="162"/>
      <c r="D66" s="162"/>
      <c r="E66" s="162"/>
      <c r="F66" s="162"/>
      <c r="G66" s="162"/>
      <c r="H66" s="162"/>
      <c r="I66" s="162"/>
      <c r="J66" s="162"/>
      <c r="K66" s="162"/>
      <c r="L66" s="35">
        <v>409</v>
      </c>
      <c r="M66" s="36"/>
      <c r="N66" s="112" t="s">
        <v>140</v>
      </c>
      <c r="O66" s="114">
        <v>4</v>
      </c>
      <c r="P66" s="133">
        <v>0</v>
      </c>
      <c r="Q66" s="134">
        <v>409</v>
      </c>
      <c r="R66" s="113" t="s">
        <v>5</v>
      </c>
      <c r="S66" s="135" t="s">
        <v>5</v>
      </c>
      <c r="T66" s="136">
        <v>0</v>
      </c>
      <c r="U66" s="137"/>
      <c r="V66" s="115">
        <v>1087.8</v>
      </c>
      <c r="W66" s="116"/>
      <c r="X66" s="138">
        <v>892</v>
      </c>
      <c r="Y66" s="115">
        <v>1050.2</v>
      </c>
      <c r="Z66" s="139" t="s">
        <v>141</v>
      </c>
      <c r="AA66" s="140"/>
      <c r="AB66" s="119"/>
    </row>
    <row r="67" spans="1:28" ht="17.25" customHeight="1">
      <c r="A67" s="132"/>
      <c r="B67" s="162" t="s">
        <v>31</v>
      </c>
      <c r="C67" s="162"/>
      <c r="D67" s="162"/>
      <c r="E67" s="162"/>
      <c r="F67" s="162"/>
      <c r="G67" s="162"/>
      <c r="H67" s="162"/>
      <c r="I67" s="162"/>
      <c r="J67" s="162"/>
      <c r="K67" s="162"/>
      <c r="L67" s="35">
        <v>409</v>
      </c>
      <c r="M67" s="36"/>
      <c r="N67" s="112" t="s">
        <v>31</v>
      </c>
      <c r="O67" s="114">
        <v>4</v>
      </c>
      <c r="P67" s="133">
        <v>9</v>
      </c>
      <c r="Q67" s="134">
        <v>409</v>
      </c>
      <c r="R67" s="113" t="s">
        <v>5</v>
      </c>
      <c r="S67" s="135" t="s">
        <v>5</v>
      </c>
      <c r="T67" s="136">
        <v>0</v>
      </c>
      <c r="U67" s="137"/>
      <c r="V67" s="115">
        <v>1087.8</v>
      </c>
      <c r="W67" s="116"/>
      <c r="X67" s="138">
        <v>892</v>
      </c>
      <c r="Y67" s="115">
        <v>1050.2</v>
      </c>
      <c r="Z67" s="139" t="s">
        <v>141</v>
      </c>
      <c r="AA67" s="140"/>
      <c r="AB67" s="119"/>
    </row>
    <row r="68" spans="1:28" ht="43.5" customHeight="1">
      <c r="A68" s="132"/>
      <c r="B68" s="92"/>
      <c r="C68" s="141"/>
      <c r="D68" s="163" t="s">
        <v>142</v>
      </c>
      <c r="E68" s="163"/>
      <c r="F68" s="163"/>
      <c r="G68" s="163"/>
      <c r="H68" s="163"/>
      <c r="I68" s="163"/>
      <c r="J68" s="163"/>
      <c r="K68" s="163"/>
      <c r="L68" s="35">
        <v>409</v>
      </c>
      <c r="M68" s="36"/>
      <c r="N68" s="112" t="s">
        <v>143</v>
      </c>
      <c r="O68" s="114">
        <v>4</v>
      </c>
      <c r="P68" s="133">
        <v>9</v>
      </c>
      <c r="Q68" s="134">
        <v>409</v>
      </c>
      <c r="R68" s="113" t="s">
        <v>32</v>
      </c>
      <c r="S68" s="135" t="s">
        <v>5</v>
      </c>
      <c r="T68" s="136" t="s">
        <v>117</v>
      </c>
      <c r="U68" s="137"/>
      <c r="V68" s="115">
        <v>1087.8</v>
      </c>
      <c r="W68" s="116"/>
      <c r="X68" s="138">
        <v>892</v>
      </c>
      <c r="Y68" s="115">
        <v>1050.2</v>
      </c>
      <c r="Z68" s="139" t="s">
        <v>141</v>
      </c>
      <c r="AA68" s="140"/>
      <c r="AB68" s="119"/>
    </row>
    <row r="69" spans="1:28" ht="43.5" customHeight="1">
      <c r="A69" s="132"/>
      <c r="B69" s="92"/>
      <c r="C69" s="92"/>
      <c r="D69" s="120"/>
      <c r="E69" s="97"/>
      <c r="F69" s="163" t="s">
        <v>144</v>
      </c>
      <c r="G69" s="163"/>
      <c r="H69" s="163"/>
      <c r="I69" s="163"/>
      <c r="J69" s="163"/>
      <c r="K69" s="163"/>
      <c r="L69" s="35">
        <v>409</v>
      </c>
      <c r="M69" s="36"/>
      <c r="N69" s="112" t="s">
        <v>145</v>
      </c>
      <c r="O69" s="114">
        <v>4</v>
      </c>
      <c r="P69" s="133">
        <v>9</v>
      </c>
      <c r="Q69" s="134">
        <v>409</v>
      </c>
      <c r="R69" s="113" t="s">
        <v>33</v>
      </c>
      <c r="S69" s="135" t="s">
        <v>5</v>
      </c>
      <c r="T69" s="136" t="s">
        <v>117</v>
      </c>
      <c r="U69" s="137"/>
      <c r="V69" s="115">
        <v>1087.8</v>
      </c>
      <c r="W69" s="116"/>
      <c r="X69" s="138">
        <v>892</v>
      </c>
      <c r="Y69" s="115">
        <v>1050.2</v>
      </c>
      <c r="Z69" s="139" t="s">
        <v>141</v>
      </c>
      <c r="AA69" s="140"/>
      <c r="AB69" s="119"/>
    </row>
    <row r="70" spans="1:28" ht="43.5" customHeight="1">
      <c r="A70" s="132"/>
      <c r="B70" s="92"/>
      <c r="C70" s="92"/>
      <c r="D70" s="120"/>
      <c r="E70" s="120"/>
      <c r="F70" s="120"/>
      <c r="G70" s="97"/>
      <c r="H70" s="164" t="s">
        <v>146</v>
      </c>
      <c r="I70" s="164"/>
      <c r="J70" s="164"/>
      <c r="K70" s="164"/>
      <c r="L70" s="35">
        <v>409</v>
      </c>
      <c r="M70" s="36"/>
      <c r="N70" s="112" t="s">
        <v>99</v>
      </c>
      <c r="O70" s="114">
        <v>4</v>
      </c>
      <c r="P70" s="133">
        <v>9</v>
      </c>
      <c r="Q70" s="134">
        <v>409</v>
      </c>
      <c r="R70" s="113" t="s">
        <v>34</v>
      </c>
      <c r="S70" s="135" t="s">
        <v>5</v>
      </c>
      <c r="T70" s="136" t="s">
        <v>117</v>
      </c>
      <c r="U70" s="137"/>
      <c r="V70" s="115">
        <v>1087.8</v>
      </c>
      <c r="W70" s="116"/>
      <c r="X70" s="138">
        <v>892</v>
      </c>
      <c r="Y70" s="115">
        <v>1050.2</v>
      </c>
      <c r="Z70" s="139" t="s">
        <v>141</v>
      </c>
      <c r="AA70" s="140"/>
      <c r="AB70" s="119"/>
    </row>
    <row r="71" spans="1:28" ht="29.25" customHeight="1">
      <c r="A71" s="132"/>
      <c r="B71" s="165">
        <v>200</v>
      </c>
      <c r="C71" s="165"/>
      <c r="D71" s="165"/>
      <c r="E71" s="165"/>
      <c r="F71" s="165"/>
      <c r="G71" s="165"/>
      <c r="H71" s="165"/>
      <c r="I71" s="165"/>
      <c r="J71" s="165"/>
      <c r="K71" s="165"/>
      <c r="L71" s="35">
        <v>409</v>
      </c>
      <c r="M71" s="36"/>
      <c r="N71" s="65" t="s">
        <v>121</v>
      </c>
      <c r="O71" s="67">
        <v>4</v>
      </c>
      <c r="P71" s="68">
        <v>9</v>
      </c>
      <c r="Q71" s="134">
        <v>409</v>
      </c>
      <c r="R71" s="69" t="s">
        <v>34</v>
      </c>
      <c r="S71" s="142">
        <v>200</v>
      </c>
      <c r="T71" s="136" t="s">
        <v>117</v>
      </c>
      <c r="U71" s="137"/>
      <c r="V71" s="71">
        <v>1087.8</v>
      </c>
      <c r="W71" s="116"/>
      <c r="X71" s="143">
        <v>892</v>
      </c>
      <c r="Y71" s="71">
        <v>1050.2</v>
      </c>
      <c r="Z71" s="139" t="s">
        <v>141</v>
      </c>
      <c r="AA71" s="140"/>
      <c r="AB71" s="119"/>
    </row>
    <row r="72" spans="1:28" ht="43.5" customHeight="1">
      <c r="A72" s="132"/>
      <c r="B72" s="165">
        <v>240</v>
      </c>
      <c r="C72" s="165"/>
      <c r="D72" s="165"/>
      <c r="E72" s="165"/>
      <c r="F72" s="165"/>
      <c r="G72" s="165"/>
      <c r="H72" s="165"/>
      <c r="I72" s="165"/>
      <c r="J72" s="165"/>
      <c r="K72" s="165"/>
      <c r="L72" s="35">
        <v>409</v>
      </c>
      <c r="M72" s="36"/>
      <c r="N72" s="65" t="s">
        <v>14</v>
      </c>
      <c r="O72" s="67">
        <v>4</v>
      </c>
      <c r="P72" s="68">
        <v>9</v>
      </c>
      <c r="Q72" s="134">
        <v>409</v>
      </c>
      <c r="R72" s="69" t="s">
        <v>34</v>
      </c>
      <c r="S72" s="142">
        <v>240</v>
      </c>
      <c r="T72" s="136" t="s">
        <v>117</v>
      </c>
      <c r="U72" s="137"/>
      <c r="V72" s="71">
        <v>1087.8</v>
      </c>
      <c r="W72" s="116"/>
      <c r="X72" s="143">
        <v>892</v>
      </c>
      <c r="Y72" s="71">
        <v>1050.2</v>
      </c>
      <c r="Z72" s="139" t="s">
        <v>141</v>
      </c>
      <c r="AA72" s="140"/>
      <c r="AB72" s="119"/>
    </row>
    <row r="73" spans="1:28" ht="29.25" customHeight="1">
      <c r="A73" s="132"/>
      <c r="B73" s="162" t="s">
        <v>147</v>
      </c>
      <c r="C73" s="162"/>
      <c r="D73" s="162"/>
      <c r="E73" s="162"/>
      <c r="F73" s="162"/>
      <c r="G73" s="162"/>
      <c r="H73" s="162"/>
      <c r="I73" s="162"/>
      <c r="J73" s="162"/>
      <c r="K73" s="162"/>
      <c r="L73" s="35">
        <v>503</v>
      </c>
      <c r="M73" s="36"/>
      <c r="N73" s="112" t="s">
        <v>147</v>
      </c>
      <c r="O73" s="114">
        <v>5</v>
      </c>
      <c r="P73" s="133">
        <v>0</v>
      </c>
      <c r="Q73" s="134">
        <v>503</v>
      </c>
      <c r="R73" s="113" t="s">
        <v>5</v>
      </c>
      <c r="S73" s="135" t="s">
        <v>5</v>
      </c>
      <c r="T73" s="136">
        <v>0</v>
      </c>
      <c r="U73" s="137"/>
      <c r="V73" s="115">
        <v>1911.4</v>
      </c>
      <c r="W73" s="116"/>
      <c r="X73" s="138">
        <v>700</v>
      </c>
      <c r="Y73" s="115">
        <v>400</v>
      </c>
      <c r="Z73" s="139" t="s">
        <v>113</v>
      </c>
      <c r="AA73" s="140"/>
      <c r="AB73" s="119"/>
    </row>
    <row r="74" spans="1:28" ht="17.25" customHeight="1">
      <c r="A74" s="132"/>
      <c r="B74" s="162" t="s">
        <v>35</v>
      </c>
      <c r="C74" s="162"/>
      <c r="D74" s="162"/>
      <c r="E74" s="162"/>
      <c r="F74" s="162"/>
      <c r="G74" s="162"/>
      <c r="H74" s="162"/>
      <c r="I74" s="162"/>
      <c r="J74" s="162"/>
      <c r="K74" s="162"/>
      <c r="L74" s="35">
        <v>503</v>
      </c>
      <c r="M74" s="36"/>
      <c r="N74" s="112" t="s">
        <v>35</v>
      </c>
      <c r="O74" s="114">
        <v>5</v>
      </c>
      <c r="P74" s="133">
        <v>3</v>
      </c>
      <c r="Q74" s="134">
        <v>503</v>
      </c>
      <c r="R74" s="113" t="s">
        <v>5</v>
      </c>
      <c r="S74" s="135" t="s">
        <v>5</v>
      </c>
      <c r="T74" s="136">
        <v>0</v>
      </c>
      <c r="U74" s="137"/>
      <c r="V74" s="115">
        <v>1911.4</v>
      </c>
      <c r="W74" s="116"/>
      <c r="X74" s="138">
        <v>700</v>
      </c>
      <c r="Y74" s="115">
        <v>400</v>
      </c>
      <c r="Z74" s="139" t="s">
        <v>113</v>
      </c>
      <c r="AA74" s="140"/>
      <c r="AB74" s="119"/>
    </row>
    <row r="75" spans="1:28" ht="29.25" customHeight="1">
      <c r="A75" s="132"/>
      <c r="B75" s="92"/>
      <c r="C75" s="141"/>
      <c r="D75" s="163" t="s">
        <v>148</v>
      </c>
      <c r="E75" s="163"/>
      <c r="F75" s="163"/>
      <c r="G75" s="163"/>
      <c r="H75" s="163"/>
      <c r="I75" s="163"/>
      <c r="J75" s="163"/>
      <c r="K75" s="163"/>
      <c r="L75" s="35">
        <v>503</v>
      </c>
      <c r="M75" s="36"/>
      <c r="N75" s="112" t="s">
        <v>62</v>
      </c>
      <c r="O75" s="114">
        <v>5</v>
      </c>
      <c r="P75" s="133">
        <v>3</v>
      </c>
      <c r="Q75" s="134">
        <v>503</v>
      </c>
      <c r="R75" s="113" t="s">
        <v>36</v>
      </c>
      <c r="S75" s="135" t="s">
        <v>5</v>
      </c>
      <c r="T75" s="136" t="s">
        <v>117</v>
      </c>
      <c r="U75" s="137"/>
      <c r="V75" s="115">
        <v>1911.4</v>
      </c>
      <c r="W75" s="116"/>
      <c r="X75" s="138">
        <v>700</v>
      </c>
      <c r="Y75" s="115">
        <v>400</v>
      </c>
      <c r="Z75" s="139" t="s">
        <v>113</v>
      </c>
      <c r="AA75" s="140"/>
      <c r="AB75" s="119"/>
    </row>
    <row r="76" spans="1:28" ht="43.5" customHeight="1">
      <c r="A76" s="132"/>
      <c r="B76" s="92"/>
      <c r="C76" s="92"/>
      <c r="D76" s="97"/>
      <c r="E76" s="163" t="s">
        <v>149</v>
      </c>
      <c r="F76" s="163"/>
      <c r="G76" s="163"/>
      <c r="H76" s="163"/>
      <c r="I76" s="163"/>
      <c r="J76" s="163"/>
      <c r="K76" s="163"/>
      <c r="L76" s="35">
        <v>503</v>
      </c>
      <c r="M76" s="36"/>
      <c r="N76" s="112" t="s">
        <v>61</v>
      </c>
      <c r="O76" s="114">
        <v>5</v>
      </c>
      <c r="P76" s="133">
        <v>3</v>
      </c>
      <c r="Q76" s="134">
        <v>503</v>
      </c>
      <c r="R76" s="113" t="s">
        <v>37</v>
      </c>
      <c r="S76" s="135" t="s">
        <v>5</v>
      </c>
      <c r="T76" s="136" t="s">
        <v>117</v>
      </c>
      <c r="U76" s="137"/>
      <c r="V76" s="115">
        <v>910</v>
      </c>
      <c r="W76" s="116"/>
      <c r="X76" s="138">
        <v>500</v>
      </c>
      <c r="Y76" s="115">
        <v>300</v>
      </c>
      <c r="Z76" s="139" t="s">
        <v>150</v>
      </c>
      <c r="AA76" s="140"/>
      <c r="AB76" s="119"/>
    </row>
    <row r="77" spans="1:28" ht="29.25" customHeight="1">
      <c r="A77" s="132"/>
      <c r="B77" s="92"/>
      <c r="C77" s="92"/>
      <c r="D77" s="120"/>
      <c r="E77" s="120"/>
      <c r="F77" s="120"/>
      <c r="G77" s="97"/>
      <c r="H77" s="164" t="s">
        <v>151</v>
      </c>
      <c r="I77" s="164"/>
      <c r="J77" s="164"/>
      <c r="K77" s="164"/>
      <c r="L77" s="35">
        <v>503</v>
      </c>
      <c r="M77" s="36"/>
      <c r="N77" s="112" t="s">
        <v>152</v>
      </c>
      <c r="O77" s="114">
        <v>5</v>
      </c>
      <c r="P77" s="133">
        <v>3</v>
      </c>
      <c r="Q77" s="134">
        <v>503</v>
      </c>
      <c r="R77" s="113" t="s">
        <v>38</v>
      </c>
      <c r="S77" s="135" t="s">
        <v>5</v>
      </c>
      <c r="T77" s="136" t="s">
        <v>117</v>
      </c>
      <c r="U77" s="137"/>
      <c r="V77" s="115">
        <v>910</v>
      </c>
      <c r="W77" s="116"/>
      <c r="X77" s="138">
        <v>500</v>
      </c>
      <c r="Y77" s="115">
        <v>300</v>
      </c>
      <c r="Z77" s="139" t="s">
        <v>150</v>
      </c>
      <c r="AA77" s="140"/>
      <c r="AB77" s="119"/>
    </row>
    <row r="78" spans="1:28" ht="29.25" customHeight="1">
      <c r="A78" s="132"/>
      <c r="B78" s="165">
        <v>200</v>
      </c>
      <c r="C78" s="165"/>
      <c r="D78" s="165"/>
      <c r="E78" s="165"/>
      <c r="F78" s="165"/>
      <c r="G78" s="165"/>
      <c r="H78" s="165"/>
      <c r="I78" s="165"/>
      <c r="J78" s="165"/>
      <c r="K78" s="165"/>
      <c r="L78" s="35">
        <v>503</v>
      </c>
      <c r="M78" s="36"/>
      <c r="N78" s="65" t="s">
        <v>121</v>
      </c>
      <c r="O78" s="67">
        <v>5</v>
      </c>
      <c r="P78" s="68">
        <v>3</v>
      </c>
      <c r="Q78" s="134">
        <v>503</v>
      </c>
      <c r="R78" s="69" t="s">
        <v>38</v>
      </c>
      <c r="S78" s="142">
        <v>200</v>
      </c>
      <c r="T78" s="136" t="s">
        <v>117</v>
      </c>
      <c r="U78" s="137"/>
      <c r="V78" s="71">
        <v>910</v>
      </c>
      <c r="W78" s="116"/>
      <c r="X78" s="143">
        <v>500</v>
      </c>
      <c r="Y78" s="71">
        <v>300</v>
      </c>
      <c r="Z78" s="139" t="s">
        <v>150</v>
      </c>
      <c r="AA78" s="140"/>
      <c r="AB78" s="119"/>
    </row>
    <row r="79" spans="1:28" ht="43.5" customHeight="1">
      <c r="A79" s="132"/>
      <c r="B79" s="165">
        <v>240</v>
      </c>
      <c r="C79" s="165"/>
      <c r="D79" s="165"/>
      <c r="E79" s="165"/>
      <c r="F79" s="165"/>
      <c r="G79" s="165"/>
      <c r="H79" s="165"/>
      <c r="I79" s="165"/>
      <c r="J79" s="165"/>
      <c r="K79" s="165"/>
      <c r="L79" s="35">
        <v>503</v>
      </c>
      <c r="M79" s="36"/>
      <c r="N79" s="65" t="s">
        <v>14</v>
      </c>
      <c r="O79" s="67">
        <v>5</v>
      </c>
      <c r="P79" s="68">
        <v>3</v>
      </c>
      <c r="Q79" s="134">
        <v>503</v>
      </c>
      <c r="R79" s="69" t="s">
        <v>38</v>
      </c>
      <c r="S79" s="142">
        <v>240</v>
      </c>
      <c r="T79" s="136" t="s">
        <v>117</v>
      </c>
      <c r="U79" s="137"/>
      <c r="V79" s="71">
        <v>910</v>
      </c>
      <c r="W79" s="116"/>
      <c r="X79" s="143">
        <v>500</v>
      </c>
      <c r="Y79" s="71">
        <v>300</v>
      </c>
      <c r="Z79" s="139" t="s">
        <v>150</v>
      </c>
      <c r="AA79" s="140"/>
      <c r="AB79" s="119"/>
    </row>
    <row r="80" spans="1:28" ht="57.75" customHeight="1">
      <c r="A80" s="132"/>
      <c r="B80" s="92"/>
      <c r="C80" s="92"/>
      <c r="D80" s="97"/>
      <c r="E80" s="163" t="s">
        <v>153</v>
      </c>
      <c r="F80" s="163"/>
      <c r="G80" s="163"/>
      <c r="H80" s="163"/>
      <c r="I80" s="163"/>
      <c r="J80" s="163"/>
      <c r="K80" s="163"/>
      <c r="L80" s="35">
        <v>503</v>
      </c>
      <c r="M80" s="36"/>
      <c r="N80" s="112" t="s">
        <v>63</v>
      </c>
      <c r="O80" s="114">
        <v>5</v>
      </c>
      <c r="P80" s="133">
        <v>3</v>
      </c>
      <c r="Q80" s="134">
        <v>503</v>
      </c>
      <c r="R80" s="113" t="s">
        <v>39</v>
      </c>
      <c r="S80" s="135" t="s">
        <v>5</v>
      </c>
      <c r="T80" s="136" t="s">
        <v>117</v>
      </c>
      <c r="U80" s="137"/>
      <c r="V80" s="115">
        <v>87.5</v>
      </c>
      <c r="W80" s="116"/>
      <c r="X80" s="138">
        <v>50</v>
      </c>
      <c r="Y80" s="115">
        <v>50</v>
      </c>
      <c r="Z80" s="139" t="s">
        <v>154</v>
      </c>
      <c r="AA80" s="140"/>
      <c r="AB80" s="119"/>
    </row>
    <row r="81" spans="1:28" ht="43.5" customHeight="1">
      <c r="A81" s="132"/>
      <c r="B81" s="92"/>
      <c r="C81" s="92"/>
      <c r="D81" s="120"/>
      <c r="E81" s="120"/>
      <c r="F81" s="120"/>
      <c r="G81" s="97"/>
      <c r="H81" s="164" t="s">
        <v>155</v>
      </c>
      <c r="I81" s="164"/>
      <c r="J81" s="164"/>
      <c r="K81" s="164"/>
      <c r="L81" s="35">
        <v>503</v>
      </c>
      <c r="M81" s="36"/>
      <c r="N81" s="112" t="s">
        <v>156</v>
      </c>
      <c r="O81" s="114">
        <v>5</v>
      </c>
      <c r="P81" s="133">
        <v>3</v>
      </c>
      <c r="Q81" s="134">
        <v>503</v>
      </c>
      <c r="R81" s="113" t="s">
        <v>40</v>
      </c>
      <c r="S81" s="135" t="s">
        <v>5</v>
      </c>
      <c r="T81" s="136" t="s">
        <v>117</v>
      </c>
      <c r="U81" s="137"/>
      <c r="V81" s="115">
        <v>87.5</v>
      </c>
      <c r="W81" s="116"/>
      <c r="X81" s="138">
        <v>50</v>
      </c>
      <c r="Y81" s="115">
        <v>50</v>
      </c>
      <c r="Z81" s="139" t="s">
        <v>154</v>
      </c>
      <c r="AA81" s="140"/>
      <c r="AB81" s="119"/>
    </row>
    <row r="82" spans="1:28" ht="29.25" customHeight="1">
      <c r="A82" s="132"/>
      <c r="B82" s="165">
        <v>200</v>
      </c>
      <c r="C82" s="165"/>
      <c r="D82" s="165"/>
      <c r="E82" s="165"/>
      <c r="F82" s="165"/>
      <c r="G82" s="165"/>
      <c r="H82" s="165"/>
      <c r="I82" s="165"/>
      <c r="J82" s="165"/>
      <c r="K82" s="165"/>
      <c r="L82" s="35">
        <v>503</v>
      </c>
      <c r="M82" s="36"/>
      <c r="N82" s="65" t="s">
        <v>121</v>
      </c>
      <c r="O82" s="67">
        <v>5</v>
      </c>
      <c r="P82" s="68">
        <v>3</v>
      </c>
      <c r="Q82" s="134">
        <v>503</v>
      </c>
      <c r="R82" s="69" t="s">
        <v>40</v>
      </c>
      <c r="S82" s="142">
        <v>200</v>
      </c>
      <c r="T82" s="136" t="s">
        <v>117</v>
      </c>
      <c r="U82" s="137"/>
      <c r="V82" s="71">
        <v>50</v>
      </c>
      <c r="W82" s="116"/>
      <c r="X82" s="143">
        <v>50</v>
      </c>
      <c r="Y82" s="71">
        <v>50</v>
      </c>
      <c r="Z82" s="139" t="s">
        <v>154</v>
      </c>
      <c r="AA82" s="140"/>
      <c r="AB82" s="119"/>
    </row>
    <row r="83" spans="1:28" ht="43.5" customHeight="1">
      <c r="A83" s="132"/>
      <c r="B83" s="165">
        <v>240</v>
      </c>
      <c r="C83" s="165"/>
      <c r="D83" s="165"/>
      <c r="E83" s="165"/>
      <c r="F83" s="165"/>
      <c r="G83" s="165"/>
      <c r="H83" s="165"/>
      <c r="I83" s="165"/>
      <c r="J83" s="165"/>
      <c r="K83" s="165"/>
      <c r="L83" s="35">
        <v>503</v>
      </c>
      <c r="M83" s="36"/>
      <c r="N83" s="65" t="s">
        <v>14</v>
      </c>
      <c r="O83" s="67">
        <v>5</v>
      </c>
      <c r="P83" s="68">
        <v>3</v>
      </c>
      <c r="Q83" s="134">
        <v>503</v>
      </c>
      <c r="R83" s="69" t="s">
        <v>40</v>
      </c>
      <c r="S83" s="142">
        <v>240</v>
      </c>
      <c r="T83" s="136" t="s">
        <v>117</v>
      </c>
      <c r="U83" s="137"/>
      <c r="V83" s="71">
        <v>50</v>
      </c>
      <c r="W83" s="116"/>
      <c r="X83" s="143">
        <v>50</v>
      </c>
      <c r="Y83" s="71">
        <v>50</v>
      </c>
      <c r="Z83" s="139" t="s">
        <v>154</v>
      </c>
      <c r="AA83" s="140"/>
      <c r="AB83" s="119"/>
    </row>
    <row r="84" spans="1:28" ht="17.25" customHeight="1">
      <c r="A84" s="132"/>
      <c r="B84" s="165">
        <v>800</v>
      </c>
      <c r="C84" s="165"/>
      <c r="D84" s="165"/>
      <c r="E84" s="165"/>
      <c r="F84" s="165"/>
      <c r="G84" s="165"/>
      <c r="H84" s="165"/>
      <c r="I84" s="165"/>
      <c r="J84" s="165"/>
      <c r="K84" s="165"/>
      <c r="L84" s="35">
        <v>503</v>
      </c>
      <c r="M84" s="36"/>
      <c r="N84" s="65" t="s">
        <v>15</v>
      </c>
      <c r="O84" s="67">
        <v>5</v>
      </c>
      <c r="P84" s="68">
        <v>3</v>
      </c>
      <c r="Q84" s="134">
        <v>503</v>
      </c>
      <c r="R84" s="69" t="s">
        <v>40</v>
      </c>
      <c r="S84" s="142">
        <v>800</v>
      </c>
      <c r="T84" s="136" t="s">
        <v>117</v>
      </c>
      <c r="U84" s="137"/>
      <c r="V84" s="71">
        <v>37.5</v>
      </c>
      <c r="W84" s="116"/>
      <c r="X84" s="143">
        <v>0</v>
      </c>
      <c r="Y84" s="71">
        <v>0</v>
      </c>
      <c r="Z84" s="139" t="s">
        <v>154</v>
      </c>
      <c r="AA84" s="140"/>
      <c r="AB84" s="119"/>
    </row>
    <row r="85" spans="1:28" ht="17.25" customHeight="1">
      <c r="A85" s="132"/>
      <c r="B85" s="165">
        <v>850</v>
      </c>
      <c r="C85" s="165"/>
      <c r="D85" s="165"/>
      <c r="E85" s="165"/>
      <c r="F85" s="165"/>
      <c r="G85" s="165"/>
      <c r="H85" s="165"/>
      <c r="I85" s="165"/>
      <c r="J85" s="165"/>
      <c r="K85" s="165"/>
      <c r="L85" s="35">
        <v>503</v>
      </c>
      <c r="M85" s="36"/>
      <c r="N85" s="65" t="s">
        <v>122</v>
      </c>
      <c r="O85" s="67">
        <v>5</v>
      </c>
      <c r="P85" s="68">
        <v>3</v>
      </c>
      <c r="Q85" s="134">
        <v>503</v>
      </c>
      <c r="R85" s="69" t="s">
        <v>40</v>
      </c>
      <c r="S85" s="142">
        <v>850</v>
      </c>
      <c r="T85" s="136" t="s">
        <v>117</v>
      </c>
      <c r="U85" s="137"/>
      <c r="V85" s="71">
        <v>37.5</v>
      </c>
      <c r="W85" s="116"/>
      <c r="X85" s="143">
        <v>0</v>
      </c>
      <c r="Y85" s="71">
        <v>0</v>
      </c>
      <c r="Z85" s="139" t="s">
        <v>154</v>
      </c>
      <c r="AA85" s="140"/>
      <c r="AB85" s="119"/>
    </row>
    <row r="86" spans="1:28" ht="57.75" customHeight="1">
      <c r="A86" s="132"/>
      <c r="B86" s="92"/>
      <c r="C86" s="92"/>
      <c r="D86" s="97"/>
      <c r="E86" s="163" t="s">
        <v>157</v>
      </c>
      <c r="F86" s="163"/>
      <c r="G86" s="163"/>
      <c r="H86" s="163"/>
      <c r="I86" s="163"/>
      <c r="J86" s="163"/>
      <c r="K86" s="163"/>
      <c r="L86" s="35">
        <v>503</v>
      </c>
      <c r="M86" s="36"/>
      <c r="N86" s="112" t="s">
        <v>158</v>
      </c>
      <c r="O86" s="114">
        <v>5</v>
      </c>
      <c r="P86" s="133">
        <v>3</v>
      </c>
      <c r="Q86" s="134">
        <v>503</v>
      </c>
      <c r="R86" s="113" t="s">
        <v>41</v>
      </c>
      <c r="S86" s="135" t="s">
        <v>5</v>
      </c>
      <c r="T86" s="136" t="s">
        <v>117</v>
      </c>
      <c r="U86" s="137"/>
      <c r="V86" s="115">
        <v>913.9</v>
      </c>
      <c r="W86" s="116"/>
      <c r="X86" s="138">
        <v>150</v>
      </c>
      <c r="Y86" s="115">
        <v>50</v>
      </c>
      <c r="Z86" s="139" t="s">
        <v>113</v>
      </c>
      <c r="AA86" s="140"/>
      <c r="AB86" s="119"/>
    </row>
    <row r="87" spans="1:28" ht="29.25" customHeight="1">
      <c r="A87" s="132"/>
      <c r="B87" s="92"/>
      <c r="C87" s="92"/>
      <c r="D87" s="120"/>
      <c r="E87" s="120"/>
      <c r="F87" s="120"/>
      <c r="G87" s="97"/>
      <c r="H87" s="164" t="s">
        <v>159</v>
      </c>
      <c r="I87" s="164"/>
      <c r="J87" s="164"/>
      <c r="K87" s="164"/>
      <c r="L87" s="35">
        <v>503</v>
      </c>
      <c r="M87" s="36"/>
      <c r="N87" s="112" t="s">
        <v>160</v>
      </c>
      <c r="O87" s="114">
        <v>5</v>
      </c>
      <c r="P87" s="133">
        <v>3</v>
      </c>
      <c r="Q87" s="134">
        <v>503</v>
      </c>
      <c r="R87" s="113" t="s">
        <v>42</v>
      </c>
      <c r="S87" s="135" t="s">
        <v>5</v>
      </c>
      <c r="T87" s="136" t="s">
        <v>117</v>
      </c>
      <c r="U87" s="137"/>
      <c r="V87" s="115">
        <v>913.9</v>
      </c>
      <c r="W87" s="116"/>
      <c r="X87" s="138">
        <v>150</v>
      </c>
      <c r="Y87" s="115">
        <v>50</v>
      </c>
      <c r="Z87" s="139" t="s">
        <v>161</v>
      </c>
      <c r="AA87" s="140"/>
      <c r="AB87" s="119"/>
    </row>
    <row r="88" spans="1:28" ht="29.25" customHeight="1">
      <c r="A88" s="132"/>
      <c r="B88" s="165">
        <v>200</v>
      </c>
      <c r="C88" s="165"/>
      <c r="D88" s="165"/>
      <c r="E88" s="165"/>
      <c r="F88" s="165"/>
      <c r="G88" s="165"/>
      <c r="H88" s="165"/>
      <c r="I88" s="165"/>
      <c r="J88" s="165"/>
      <c r="K88" s="165"/>
      <c r="L88" s="35">
        <v>503</v>
      </c>
      <c r="M88" s="36"/>
      <c r="N88" s="65" t="s">
        <v>121</v>
      </c>
      <c r="O88" s="67">
        <v>5</v>
      </c>
      <c r="P88" s="68">
        <v>3</v>
      </c>
      <c r="Q88" s="134">
        <v>503</v>
      </c>
      <c r="R88" s="69" t="s">
        <v>42</v>
      </c>
      <c r="S88" s="142">
        <v>200</v>
      </c>
      <c r="T88" s="136" t="s">
        <v>117</v>
      </c>
      <c r="U88" s="137"/>
      <c r="V88" s="71">
        <v>913.9</v>
      </c>
      <c r="W88" s="116"/>
      <c r="X88" s="143">
        <v>150</v>
      </c>
      <c r="Y88" s="71">
        <v>50</v>
      </c>
      <c r="Z88" s="139" t="s">
        <v>161</v>
      </c>
      <c r="AA88" s="140"/>
      <c r="AB88" s="119"/>
    </row>
    <row r="89" spans="1:28" ht="43.5" customHeight="1">
      <c r="A89" s="132"/>
      <c r="B89" s="165">
        <v>240</v>
      </c>
      <c r="C89" s="165"/>
      <c r="D89" s="165"/>
      <c r="E89" s="165"/>
      <c r="F89" s="165"/>
      <c r="G89" s="165"/>
      <c r="H89" s="165"/>
      <c r="I89" s="165"/>
      <c r="J89" s="165"/>
      <c r="K89" s="165"/>
      <c r="L89" s="35">
        <v>503</v>
      </c>
      <c r="M89" s="36"/>
      <c r="N89" s="65" t="s">
        <v>14</v>
      </c>
      <c r="O89" s="67">
        <v>5</v>
      </c>
      <c r="P89" s="68">
        <v>3</v>
      </c>
      <c r="Q89" s="134">
        <v>503</v>
      </c>
      <c r="R89" s="69" t="s">
        <v>42</v>
      </c>
      <c r="S89" s="142">
        <v>240</v>
      </c>
      <c r="T89" s="136" t="s">
        <v>117</v>
      </c>
      <c r="U89" s="137"/>
      <c r="V89" s="71">
        <v>913.9</v>
      </c>
      <c r="W89" s="116"/>
      <c r="X89" s="143">
        <v>150</v>
      </c>
      <c r="Y89" s="71">
        <v>50</v>
      </c>
      <c r="Z89" s="139" t="s">
        <v>161</v>
      </c>
      <c r="AA89" s="140"/>
      <c r="AB89" s="119"/>
    </row>
    <row r="90" spans="1:28" ht="17.25" customHeight="1">
      <c r="A90" s="132"/>
      <c r="B90" s="162" t="s">
        <v>162</v>
      </c>
      <c r="C90" s="162"/>
      <c r="D90" s="162"/>
      <c r="E90" s="162"/>
      <c r="F90" s="162"/>
      <c r="G90" s="162"/>
      <c r="H90" s="162"/>
      <c r="I90" s="162"/>
      <c r="J90" s="162"/>
      <c r="K90" s="162"/>
      <c r="L90" s="35">
        <v>801</v>
      </c>
      <c r="M90" s="36"/>
      <c r="N90" s="112" t="s">
        <v>162</v>
      </c>
      <c r="O90" s="114">
        <v>8</v>
      </c>
      <c r="P90" s="133">
        <v>0</v>
      </c>
      <c r="Q90" s="134">
        <v>801</v>
      </c>
      <c r="R90" s="113" t="s">
        <v>5</v>
      </c>
      <c r="S90" s="135" t="s">
        <v>5</v>
      </c>
      <c r="T90" s="136">
        <v>0</v>
      </c>
      <c r="U90" s="137"/>
      <c r="V90" s="115">
        <v>1911.4</v>
      </c>
      <c r="W90" s="116"/>
      <c r="X90" s="138">
        <v>1000</v>
      </c>
      <c r="Y90" s="115">
        <v>930</v>
      </c>
      <c r="Z90" s="139" t="s">
        <v>113</v>
      </c>
      <c r="AA90" s="140"/>
      <c r="AB90" s="119"/>
    </row>
    <row r="91" spans="1:28" ht="17.25" customHeight="1">
      <c r="A91" s="132"/>
      <c r="B91" s="162" t="s">
        <v>43</v>
      </c>
      <c r="C91" s="162"/>
      <c r="D91" s="162"/>
      <c r="E91" s="162"/>
      <c r="F91" s="162"/>
      <c r="G91" s="162"/>
      <c r="H91" s="162"/>
      <c r="I91" s="162"/>
      <c r="J91" s="162"/>
      <c r="K91" s="162"/>
      <c r="L91" s="35">
        <v>801</v>
      </c>
      <c r="M91" s="36"/>
      <c r="N91" s="112" t="s">
        <v>43</v>
      </c>
      <c r="O91" s="114">
        <v>8</v>
      </c>
      <c r="P91" s="133">
        <v>1</v>
      </c>
      <c r="Q91" s="134">
        <v>801</v>
      </c>
      <c r="R91" s="113" t="s">
        <v>5</v>
      </c>
      <c r="S91" s="135" t="s">
        <v>5</v>
      </c>
      <c r="T91" s="136">
        <v>0</v>
      </c>
      <c r="U91" s="137"/>
      <c r="V91" s="115">
        <v>1911.4</v>
      </c>
      <c r="W91" s="116"/>
      <c r="X91" s="138">
        <v>1000</v>
      </c>
      <c r="Y91" s="115">
        <v>930</v>
      </c>
      <c r="Z91" s="139" t="s">
        <v>113</v>
      </c>
      <c r="AA91" s="140"/>
      <c r="AB91" s="119"/>
    </row>
    <row r="92" spans="1:28" ht="43.5" customHeight="1">
      <c r="A92" s="132"/>
      <c r="B92" s="92"/>
      <c r="C92" s="141"/>
      <c r="D92" s="163" t="s">
        <v>163</v>
      </c>
      <c r="E92" s="163"/>
      <c r="F92" s="163"/>
      <c r="G92" s="163"/>
      <c r="H92" s="163"/>
      <c r="I92" s="163"/>
      <c r="J92" s="163"/>
      <c r="K92" s="163"/>
      <c r="L92" s="35">
        <v>801</v>
      </c>
      <c r="M92" s="36"/>
      <c r="N92" s="112" t="s">
        <v>164</v>
      </c>
      <c r="O92" s="114">
        <v>8</v>
      </c>
      <c r="P92" s="133">
        <v>1</v>
      </c>
      <c r="Q92" s="134">
        <v>801</v>
      </c>
      <c r="R92" s="113" t="s">
        <v>44</v>
      </c>
      <c r="S92" s="135" t="s">
        <v>5</v>
      </c>
      <c r="T92" s="136" t="s">
        <v>117</v>
      </c>
      <c r="U92" s="137"/>
      <c r="V92" s="115">
        <v>1911.4</v>
      </c>
      <c r="W92" s="116"/>
      <c r="X92" s="138">
        <v>1000</v>
      </c>
      <c r="Y92" s="115">
        <v>930</v>
      </c>
      <c r="Z92" s="139" t="s">
        <v>113</v>
      </c>
      <c r="AA92" s="140"/>
      <c r="AB92" s="119"/>
    </row>
    <row r="93" spans="1:28" ht="29.25" customHeight="1">
      <c r="A93" s="132"/>
      <c r="B93" s="92"/>
      <c r="C93" s="92"/>
      <c r="D93" s="120"/>
      <c r="E93" s="120"/>
      <c r="F93" s="120"/>
      <c r="G93" s="97"/>
      <c r="H93" s="164" t="s">
        <v>165</v>
      </c>
      <c r="I93" s="164"/>
      <c r="J93" s="164"/>
      <c r="K93" s="164"/>
      <c r="L93" s="35">
        <v>801</v>
      </c>
      <c r="M93" s="36"/>
      <c r="N93" s="112" t="s">
        <v>166</v>
      </c>
      <c r="O93" s="114">
        <v>8</v>
      </c>
      <c r="P93" s="133">
        <v>1</v>
      </c>
      <c r="Q93" s="134">
        <v>801</v>
      </c>
      <c r="R93" s="113" t="s">
        <v>45</v>
      </c>
      <c r="S93" s="135" t="s">
        <v>5</v>
      </c>
      <c r="T93" s="136" t="s">
        <v>117</v>
      </c>
      <c r="U93" s="137"/>
      <c r="V93" s="115">
        <v>1133.5</v>
      </c>
      <c r="W93" s="116"/>
      <c r="X93" s="138">
        <v>1000</v>
      </c>
      <c r="Y93" s="115">
        <v>930</v>
      </c>
      <c r="Z93" s="139" t="s">
        <v>167</v>
      </c>
      <c r="AA93" s="140"/>
      <c r="AB93" s="119"/>
    </row>
    <row r="94" spans="1:28" ht="72" customHeight="1">
      <c r="A94" s="132"/>
      <c r="B94" s="165">
        <v>100</v>
      </c>
      <c r="C94" s="165"/>
      <c r="D94" s="165"/>
      <c r="E94" s="165"/>
      <c r="F94" s="165"/>
      <c r="G94" s="165"/>
      <c r="H94" s="165"/>
      <c r="I94" s="165"/>
      <c r="J94" s="165"/>
      <c r="K94" s="165"/>
      <c r="L94" s="35">
        <v>801</v>
      </c>
      <c r="M94" s="36"/>
      <c r="N94" s="65" t="s">
        <v>11</v>
      </c>
      <c r="O94" s="67">
        <v>8</v>
      </c>
      <c r="P94" s="68">
        <v>1</v>
      </c>
      <c r="Q94" s="134">
        <v>801</v>
      </c>
      <c r="R94" s="69" t="s">
        <v>45</v>
      </c>
      <c r="S94" s="142">
        <v>100</v>
      </c>
      <c r="T94" s="136" t="s">
        <v>117</v>
      </c>
      <c r="U94" s="137"/>
      <c r="V94" s="71">
        <v>814.5</v>
      </c>
      <c r="W94" s="116"/>
      <c r="X94" s="143">
        <v>800</v>
      </c>
      <c r="Y94" s="71">
        <v>800</v>
      </c>
      <c r="Z94" s="139" t="s">
        <v>167</v>
      </c>
      <c r="AA94" s="140"/>
      <c r="AB94" s="119"/>
    </row>
    <row r="95" spans="1:28" ht="29.25" customHeight="1">
      <c r="A95" s="132"/>
      <c r="B95" s="165">
        <v>110</v>
      </c>
      <c r="C95" s="165"/>
      <c r="D95" s="165"/>
      <c r="E95" s="165"/>
      <c r="F95" s="165"/>
      <c r="G95" s="165"/>
      <c r="H95" s="165"/>
      <c r="I95" s="165"/>
      <c r="J95" s="165"/>
      <c r="K95" s="165"/>
      <c r="L95" s="35">
        <v>801</v>
      </c>
      <c r="M95" s="36"/>
      <c r="N95" s="65" t="s">
        <v>46</v>
      </c>
      <c r="O95" s="67">
        <v>8</v>
      </c>
      <c r="P95" s="68">
        <v>1</v>
      </c>
      <c r="Q95" s="134">
        <v>801</v>
      </c>
      <c r="R95" s="69" t="s">
        <v>45</v>
      </c>
      <c r="S95" s="142">
        <v>110</v>
      </c>
      <c r="T95" s="136" t="s">
        <v>117</v>
      </c>
      <c r="U95" s="137"/>
      <c r="V95" s="71">
        <v>814.5</v>
      </c>
      <c r="W95" s="116"/>
      <c r="X95" s="143">
        <v>800</v>
      </c>
      <c r="Y95" s="71">
        <v>800</v>
      </c>
      <c r="Z95" s="139" t="s">
        <v>167</v>
      </c>
      <c r="AA95" s="140"/>
      <c r="AB95" s="119"/>
    </row>
    <row r="96" spans="1:28" ht="29.25" customHeight="1">
      <c r="A96" s="132"/>
      <c r="B96" s="165">
        <v>200</v>
      </c>
      <c r="C96" s="165"/>
      <c r="D96" s="165"/>
      <c r="E96" s="165"/>
      <c r="F96" s="165"/>
      <c r="G96" s="165"/>
      <c r="H96" s="165"/>
      <c r="I96" s="165"/>
      <c r="J96" s="165"/>
      <c r="K96" s="165"/>
      <c r="L96" s="35">
        <v>801</v>
      </c>
      <c r="M96" s="36"/>
      <c r="N96" s="65" t="s">
        <v>121</v>
      </c>
      <c r="O96" s="67">
        <v>8</v>
      </c>
      <c r="P96" s="68">
        <v>1</v>
      </c>
      <c r="Q96" s="134">
        <v>801</v>
      </c>
      <c r="R96" s="69" t="s">
        <v>45</v>
      </c>
      <c r="S96" s="142">
        <v>200</v>
      </c>
      <c r="T96" s="136" t="s">
        <v>117</v>
      </c>
      <c r="U96" s="137"/>
      <c r="V96" s="71">
        <v>304</v>
      </c>
      <c r="W96" s="116"/>
      <c r="X96" s="143">
        <v>185</v>
      </c>
      <c r="Y96" s="71">
        <v>115</v>
      </c>
      <c r="Z96" s="139" t="s">
        <v>167</v>
      </c>
      <c r="AA96" s="140"/>
      <c r="AB96" s="119"/>
    </row>
    <row r="97" spans="1:28" ht="43.5" customHeight="1">
      <c r="A97" s="132"/>
      <c r="B97" s="165">
        <v>240</v>
      </c>
      <c r="C97" s="165"/>
      <c r="D97" s="165"/>
      <c r="E97" s="165"/>
      <c r="F97" s="165"/>
      <c r="G97" s="165"/>
      <c r="H97" s="165"/>
      <c r="I97" s="165"/>
      <c r="J97" s="165"/>
      <c r="K97" s="165"/>
      <c r="L97" s="35">
        <v>801</v>
      </c>
      <c r="M97" s="36"/>
      <c r="N97" s="65" t="s">
        <v>14</v>
      </c>
      <c r="O97" s="67">
        <v>8</v>
      </c>
      <c r="P97" s="68">
        <v>1</v>
      </c>
      <c r="Q97" s="134">
        <v>801</v>
      </c>
      <c r="R97" s="69" t="s">
        <v>45</v>
      </c>
      <c r="S97" s="142">
        <v>240</v>
      </c>
      <c r="T97" s="136" t="s">
        <v>117</v>
      </c>
      <c r="U97" s="137"/>
      <c r="V97" s="71">
        <v>304</v>
      </c>
      <c r="W97" s="116"/>
      <c r="X97" s="143">
        <v>185</v>
      </c>
      <c r="Y97" s="71">
        <v>115</v>
      </c>
      <c r="Z97" s="139" t="s">
        <v>167</v>
      </c>
      <c r="AA97" s="140"/>
      <c r="AB97" s="119"/>
    </row>
    <row r="98" spans="1:28" ht="17.25" customHeight="1">
      <c r="A98" s="132"/>
      <c r="B98" s="165">
        <v>800</v>
      </c>
      <c r="C98" s="165"/>
      <c r="D98" s="165"/>
      <c r="E98" s="165"/>
      <c r="F98" s="165"/>
      <c r="G98" s="165"/>
      <c r="H98" s="165"/>
      <c r="I98" s="165"/>
      <c r="J98" s="165"/>
      <c r="K98" s="165"/>
      <c r="L98" s="35">
        <v>801</v>
      </c>
      <c r="M98" s="36"/>
      <c r="N98" s="65" t="s">
        <v>15</v>
      </c>
      <c r="O98" s="67">
        <v>8</v>
      </c>
      <c r="P98" s="68">
        <v>1</v>
      </c>
      <c r="Q98" s="134">
        <v>801</v>
      </c>
      <c r="R98" s="69" t="s">
        <v>45</v>
      </c>
      <c r="S98" s="142">
        <v>800</v>
      </c>
      <c r="T98" s="136" t="s">
        <v>117</v>
      </c>
      <c r="U98" s="137"/>
      <c r="V98" s="71">
        <v>15</v>
      </c>
      <c r="W98" s="116"/>
      <c r="X98" s="143">
        <v>15</v>
      </c>
      <c r="Y98" s="71">
        <v>15</v>
      </c>
      <c r="Z98" s="139" t="s">
        <v>167</v>
      </c>
      <c r="AA98" s="140"/>
      <c r="AB98" s="119"/>
    </row>
    <row r="99" spans="1:28" ht="17.25" customHeight="1">
      <c r="A99" s="132"/>
      <c r="B99" s="165">
        <v>850</v>
      </c>
      <c r="C99" s="165"/>
      <c r="D99" s="165"/>
      <c r="E99" s="165"/>
      <c r="F99" s="165"/>
      <c r="G99" s="165"/>
      <c r="H99" s="165"/>
      <c r="I99" s="165"/>
      <c r="J99" s="165"/>
      <c r="K99" s="165"/>
      <c r="L99" s="35">
        <v>801</v>
      </c>
      <c r="M99" s="36"/>
      <c r="N99" s="65" t="s">
        <v>122</v>
      </c>
      <c r="O99" s="67">
        <v>8</v>
      </c>
      <c r="P99" s="68">
        <v>1</v>
      </c>
      <c r="Q99" s="134">
        <v>801</v>
      </c>
      <c r="R99" s="69" t="s">
        <v>45</v>
      </c>
      <c r="S99" s="142">
        <v>850</v>
      </c>
      <c r="T99" s="136" t="s">
        <v>117</v>
      </c>
      <c r="U99" s="137"/>
      <c r="V99" s="71">
        <v>15</v>
      </c>
      <c r="W99" s="116"/>
      <c r="X99" s="143">
        <v>15</v>
      </c>
      <c r="Y99" s="71">
        <v>15</v>
      </c>
      <c r="Z99" s="139" t="s">
        <v>167</v>
      </c>
      <c r="AA99" s="140"/>
      <c r="AB99" s="119"/>
    </row>
    <row r="100" spans="1:28" ht="29.25" customHeight="1">
      <c r="A100" s="132"/>
      <c r="B100" s="92"/>
      <c r="C100" s="92"/>
      <c r="D100" s="120"/>
      <c r="E100" s="120"/>
      <c r="F100" s="120"/>
      <c r="G100" s="97"/>
      <c r="H100" s="164" t="s">
        <v>168</v>
      </c>
      <c r="I100" s="164"/>
      <c r="J100" s="164"/>
      <c r="K100" s="164"/>
      <c r="L100" s="35">
        <v>801</v>
      </c>
      <c r="M100" s="36"/>
      <c r="N100" s="112" t="s">
        <v>126</v>
      </c>
      <c r="O100" s="114">
        <v>8</v>
      </c>
      <c r="P100" s="133">
        <v>1</v>
      </c>
      <c r="Q100" s="134">
        <v>801</v>
      </c>
      <c r="R100" s="113" t="s">
        <v>47</v>
      </c>
      <c r="S100" s="135" t="s">
        <v>5</v>
      </c>
      <c r="T100" s="136" t="s">
        <v>117</v>
      </c>
      <c r="U100" s="137"/>
      <c r="V100" s="115">
        <v>777.9</v>
      </c>
      <c r="W100" s="116"/>
      <c r="X100" s="138">
        <v>0</v>
      </c>
      <c r="Y100" s="115">
        <v>0</v>
      </c>
      <c r="Z100" s="139" t="s">
        <v>124</v>
      </c>
      <c r="AA100" s="140"/>
      <c r="AB100" s="119"/>
    </row>
    <row r="101" spans="1:28" ht="72" customHeight="1">
      <c r="A101" s="132"/>
      <c r="B101" s="165">
        <v>100</v>
      </c>
      <c r="C101" s="165"/>
      <c r="D101" s="165"/>
      <c r="E101" s="165"/>
      <c r="F101" s="165"/>
      <c r="G101" s="165"/>
      <c r="H101" s="165"/>
      <c r="I101" s="165"/>
      <c r="J101" s="165"/>
      <c r="K101" s="165"/>
      <c r="L101" s="35">
        <v>801</v>
      </c>
      <c r="M101" s="36"/>
      <c r="N101" s="65" t="s">
        <v>11</v>
      </c>
      <c r="O101" s="67">
        <v>8</v>
      </c>
      <c r="P101" s="68">
        <v>1</v>
      </c>
      <c r="Q101" s="134">
        <v>801</v>
      </c>
      <c r="R101" s="69" t="s">
        <v>47</v>
      </c>
      <c r="S101" s="142">
        <v>100</v>
      </c>
      <c r="T101" s="136" t="s">
        <v>117</v>
      </c>
      <c r="U101" s="137"/>
      <c r="V101" s="71">
        <v>477.9</v>
      </c>
      <c r="W101" s="116"/>
      <c r="X101" s="143">
        <v>0</v>
      </c>
      <c r="Y101" s="71">
        <v>0</v>
      </c>
      <c r="Z101" s="139" t="s">
        <v>124</v>
      </c>
      <c r="AA101" s="140"/>
      <c r="AB101" s="119"/>
    </row>
    <row r="102" spans="1:28" ht="29.25" customHeight="1">
      <c r="A102" s="132"/>
      <c r="B102" s="165">
        <v>110</v>
      </c>
      <c r="C102" s="165"/>
      <c r="D102" s="165"/>
      <c r="E102" s="165"/>
      <c r="F102" s="165"/>
      <c r="G102" s="165"/>
      <c r="H102" s="165"/>
      <c r="I102" s="165"/>
      <c r="J102" s="165"/>
      <c r="K102" s="165"/>
      <c r="L102" s="35">
        <v>801</v>
      </c>
      <c r="M102" s="36"/>
      <c r="N102" s="65" t="s">
        <v>46</v>
      </c>
      <c r="O102" s="67">
        <v>8</v>
      </c>
      <c r="P102" s="68">
        <v>1</v>
      </c>
      <c r="Q102" s="134">
        <v>801</v>
      </c>
      <c r="R102" s="69" t="s">
        <v>47</v>
      </c>
      <c r="S102" s="142">
        <v>110</v>
      </c>
      <c r="T102" s="136" t="s">
        <v>117</v>
      </c>
      <c r="U102" s="137"/>
      <c r="V102" s="71">
        <v>477.9</v>
      </c>
      <c r="W102" s="116"/>
      <c r="X102" s="143">
        <v>0</v>
      </c>
      <c r="Y102" s="71">
        <v>0</v>
      </c>
      <c r="Z102" s="139" t="s">
        <v>124</v>
      </c>
      <c r="AA102" s="140"/>
      <c r="AB102" s="119"/>
    </row>
    <row r="103" spans="1:28" ht="29.25" customHeight="1">
      <c r="A103" s="132"/>
      <c r="B103" s="165">
        <v>200</v>
      </c>
      <c r="C103" s="165"/>
      <c r="D103" s="165"/>
      <c r="E103" s="165"/>
      <c r="F103" s="165"/>
      <c r="G103" s="165"/>
      <c r="H103" s="165"/>
      <c r="I103" s="165"/>
      <c r="J103" s="165"/>
      <c r="K103" s="165"/>
      <c r="L103" s="35">
        <v>801</v>
      </c>
      <c r="M103" s="36"/>
      <c r="N103" s="65" t="s">
        <v>121</v>
      </c>
      <c r="O103" s="67">
        <v>8</v>
      </c>
      <c r="P103" s="68">
        <v>1</v>
      </c>
      <c r="Q103" s="134">
        <v>801</v>
      </c>
      <c r="R103" s="69" t="s">
        <v>47</v>
      </c>
      <c r="S103" s="142">
        <v>200</v>
      </c>
      <c r="T103" s="136" t="s">
        <v>117</v>
      </c>
      <c r="U103" s="137"/>
      <c r="V103" s="71">
        <v>300</v>
      </c>
      <c r="W103" s="116"/>
      <c r="X103" s="143">
        <v>0</v>
      </c>
      <c r="Y103" s="71">
        <v>0</v>
      </c>
      <c r="Z103" s="139" t="s">
        <v>124</v>
      </c>
      <c r="AA103" s="140"/>
      <c r="AB103" s="119"/>
    </row>
    <row r="104" spans="1:28" ht="43.5" customHeight="1">
      <c r="A104" s="132"/>
      <c r="B104" s="165">
        <v>240</v>
      </c>
      <c r="C104" s="165"/>
      <c r="D104" s="165"/>
      <c r="E104" s="165"/>
      <c r="F104" s="165"/>
      <c r="G104" s="165"/>
      <c r="H104" s="165"/>
      <c r="I104" s="165"/>
      <c r="J104" s="165"/>
      <c r="K104" s="165"/>
      <c r="L104" s="35">
        <v>801</v>
      </c>
      <c r="M104" s="36"/>
      <c r="N104" s="65" t="s">
        <v>14</v>
      </c>
      <c r="O104" s="67">
        <v>8</v>
      </c>
      <c r="P104" s="68">
        <v>1</v>
      </c>
      <c r="Q104" s="134">
        <v>801</v>
      </c>
      <c r="R104" s="69" t="s">
        <v>47</v>
      </c>
      <c r="S104" s="142">
        <v>240</v>
      </c>
      <c r="T104" s="136" t="s">
        <v>117</v>
      </c>
      <c r="U104" s="137"/>
      <c r="V104" s="71">
        <v>300</v>
      </c>
      <c r="W104" s="116"/>
      <c r="X104" s="143">
        <v>0</v>
      </c>
      <c r="Y104" s="71">
        <v>0</v>
      </c>
      <c r="Z104" s="139" t="s">
        <v>124</v>
      </c>
      <c r="AA104" s="140"/>
      <c r="AB104" s="119"/>
    </row>
    <row r="105" spans="1:28" ht="17.25" customHeight="1">
      <c r="A105" s="132"/>
      <c r="B105" s="162" t="s">
        <v>169</v>
      </c>
      <c r="C105" s="162"/>
      <c r="D105" s="162"/>
      <c r="E105" s="162"/>
      <c r="F105" s="162"/>
      <c r="G105" s="162"/>
      <c r="H105" s="162"/>
      <c r="I105" s="162"/>
      <c r="J105" s="162"/>
      <c r="K105" s="162"/>
      <c r="L105" s="35">
        <v>1001</v>
      </c>
      <c r="M105" s="36"/>
      <c r="N105" s="112" t="s">
        <v>169</v>
      </c>
      <c r="O105" s="114">
        <v>10</v>
      </c>
      <c r="P105" s="133">
        <v>0</v>
      </c>
      <c r="Q105" s="134">
        <v>1001</v>
      </c>
      <c r="R105" s="113" t="s">
        <v>5</v>
      </c>
      <c r="S105" s="135" t="s">
        <v>5</v>
      </c>
      <c r="T105" s="136">
        <v>0</v>
      </c>
      <c r="U105" s="137"/>
      <c r="V105" s="115">
        <v>340.6</v>
      </c>
      <c r="W105" s="116"/>
      <c r="X105" s="138">
        <v>338</v>
      </c>
      <c r="Y105" s="115">
        <v>338</v>
      </c>
      <c r="Z105" s="139" t="s">
        <v>137</v>
      </c>
      <c r="AA105" s="140"/>
      <c r="AB105" s="119"/>
    </row>
    <row r="106" spans="1:28" ht="17.25" customHeight="1">
      <c r="A106" s="132"/>
      <c r="B106" s="162" t="s">
        <v>49</v>
      </c>
      <c r="C106" s="162"/>
      <c r="D106" s="162"/>
      <c r="E106" s="162"/>
      <c r="F106" s="162"/>
      <c r="G106" s="162"/>
      <c r="H106" s="162"/>
      <c r="I106" s="162"/>
      <c r="J106" s="162"/>
      <c r="K106" s="162"/>
      <c r="L106" s="35">
        <v>1001</v>
      </c>
      <c r="M106" s="36"/>
      <c r="N106" s="112" t="s">
        <v>49</v>
      </c>
      <c r="O106" s="114">
        <v>10</v>
      </c>
      <c r="P106" s="133">
        <v>1</v>
      </c>
      <c r="Q106" s="134">
        <v>1001</v>
      </c>
      <c r="R106" s="113" t="s">
        <v>5</v>
      </c>
      <c r="S106" s="135" t="s">
        <v>5</v>
      </c>
      <c r="T106" s="136">
        <v>0</v>
      </c>
      <c r="U106" s="137"/>
      <c r="V106" s="115">
        <v>340.6</v>
      </c>
      <c r="W106" s="116"/>
      <c r="X106" s="138">
        <v>338</v>
      </c>
      <c r="Y106" s="115">
        <v>338</v>
      </c>
      <c r="Z106" s="139" t="s">
        <v>137</v>
      </c>
      <c r="AA106" s="140"/>
      <c r="AB106" s="119"/>
    </row>
    <row r="107" spans="1:28" ht="17.25" customHeight="1">
      <c r="A107" s="132"/>
      <c r="B107" s="92"/>
      <c r="C107" s="141"/>
      <c r="D107" s="163" t="s">
        <v>116</v>
      </c>
      <c r="E107" s="163"/>
      <c r="F107" s="163"/>
      <c r="G107" s="163"/>
      <c r="H107" s="163"/>
      <c r="I107" s="163"/>
      <c r="J107" s="163"/>
      <c r="K107" s="163"/>
      <c r="L107" s="35">
        <v>1001</v>
      </c>
      <c r="M107" s="36"/>
      <c r="N107" s="112" t="s">
        <v>7</v>
      </c>
      <c r="O107" s="114">
        <v>10</v>
      </c>
      <c r="P107" s="133">
        <v>1</v>
      </c>
      <c r="Q107" s="134">
        <v>1001</v>
      </c>
      <c r="R107" s="113" t="s">
        <v>8</v>
      </c>
      <c r="S107" s="135" t="s">
        <v>5</v>
      </c>
      <c r="T107" s="136" t="s">
        <v>117</v>
      </c>
      <c r="U107" s="137"/>
      <c r="V107" s="115">
        <v>340.6</v>
      </c>
      <c r="W107" s="116"/>
      <c r="X107" s="138">
        <v>338</v>
      </c>
      <c r="Y107" s="115">
        <v>338</v>
      </c>
      <c r="Z107" s="139" t="s">
        <v>137</v>
      </c>
      <c r="AA107" s="140"/>
      <c r="AB107" s="119"/>
    </row>
    <row r="108" spans="1:28" ht="43.5" customHeight="1">
      <c r="A108" s="132"/>
      <c r="B108" s="92"/>
      <c r="C108" s="92"/>
      <c r="D108" s="120"/>
      <c r="E108" s="120"/>
      <c r="F108" s="120"/>
      <c r="G108" s="97"/>
      <c r="H108" s="164" t="s">
        <v>170</v>
      </c>
      <c r="I108" s="164"/>
      <c r="J108" s="164"/>
      <c r="K108" s="164"/>
      <c r="L108" s="35">
        <v>1001</v>
      </c>
      <c r="M108" s="36"/>
      <c r="N108" s="112" t="s">
        <v>50</v>
      </c>
      <c r="O108" s="114">
        <v>10</v>
      </c>
      <c r="P108" s="133">
        <v>1</v>
      </c>
      <c r="Q108" s="134">
        <v>1001</v>
      </c>
      <c r="R108" s="113" t="s">
        <v>59</v>
      </c>
      <c r="S108" s="135" t="s">
        <v>5</v>
      </c>
      <c r="T108" s="136" t="s">
        <v>117</v>
      </c>
      <c r="U108" s="137"/>
      <c r="V108" s="115">
        <v>340.6</v>
      </c>
      <c r="W108" s="116"/>
      <c r="X108" s="138">
        <v>338</v>
      </c>
      <c r="Y108" s="115">
        <v>338</v>
      </c>
      <c r="Z108" s="139" t="s">
        <v>137</v>
      </c>
      <c r="AA108" s="140"/>
      <c r="AB108" s="119"/>
    </row>
    <row r="109" spans="1:28" ht="29.25" customHeight="1">
      <c r="A109" s="132"/>
      <c r="B109" s="165">
        <v>300</v>
      </c>
      <c r="C109" s="165"/>
      <c r="D109" s="165"/>
      <c r="E109" s="165"/>
      <c r="F109" s="165"/>
      <c r="G109" s="165"/>
      <c r="H109" s="165"/>
      <c r="I109" s="165"/>
      <c r="J109" s="165"/>
      <c r="K109" s="165"/>
      <c r="L109" s="35">
        <v>1001</v>
      </c>
      <c r="M109" s="36"/>
      <c r="N109" s="65" t="s">
        <v>51</v>
      </c>
      <c r="O109" s="67">
        <v>10</v>
      </c>
      <c r="P109" s="68">
        <v>1</v>
      </c>
      <c r="Q109" s="134">
        <v>1001</v>
      </c>
      <c r="R109" s="69" t="s">
        <v>59</v>
      </c>
      <c r="S109" s="142">
        <v>300</v>
      </c>
      <c r="T109" s="136" t="s">
        <v>117</v>
      </c>
      <c r="U109" s="137"/>
      <c r="V109" s="71">
        <v>340.6</v>
      </c>
      <c r="W109" s="116"/>
      <c r="X109" s="143">
        <v>338</v>
      </c>
      <c r="Y109" s="71">
        <v>338</v>
      </c>
      <c r="Z109" s="139" t="s">
        <v>137</v>
      </c>
      <c r="AA109" s="140"/>
      <c r="AB109" s="119"/>
    </row>
    <row r="110" spans="1:28" ht="29.25" customHeight="1">
      <c r="A110" s="132"/>
      <c r="B110" s="165">
        <v>310</v>
      </c>
      <c r="C110" s="165"/>
      <c r="D110" s="165"/>
      <c r="E110" s="165"/>
      <c r="F110" s="165"/>
      <c r="G110" s="165"/>
      <c r="H110" s="165"/>
      <c r="I110" s="165"/>
      <c r="J110" s="165"/>
      <c r="K110" s="165"/>
      <c r="L110" s="35">
        <v>1001</v>
      </c>
      <c r="M110" s="36"/>
      <c r="N110" s="65" t="s">
        <v>93</v>
      </c>
      <c r="O110" s="67">
        <v>10</v>
      </c>
      <c r="P110" s="68">
        <v>1</v>
      </c>
      <c r="Q110" s="134">
        <v>1001</v>
      </c>
      <c r="R110" s="69" t="s">
        <v>59</v>
      </c>
      <c r="S110" s="142">
        <v>310</v>
      </c>
      <c r="T110" s="136" t="s">
        <v>117</v>
      </c>
      <c r="U110" s="137"/>
      <c r="V110" s="71">
        <v>340.6</v>
      </c>
      <c r="W110" s="116"/>
      <c r="X110" s="143">
        <v>338</v>
      </c>
      <c r="Y110" s="71">
        <v>338</v>
      </c>
      <c r="Z110" s="139" t="s">
        <v>137</v>
      </c>
      <c r="AA110" s="140"/>
      <c r="AB110" s="119"/>
    </row>
    <row r="111" spans="1:28" ht="17.25" customHeight="1">
      <c r="A111" s="132"/>
      <c r="B111" s="162" t="s">
        <v>171</v>
      </c>
      <c r="C111" s="162"/>
      <c r="D111" s="162"/>
      <c r="E111" s="162"/>
      <c r="F111" s="162"/>
      <c r="G111" s="162"/>
      <c r="H111" s="162"/>
      <c r="I111" s="162"/>
      <c r="J111" s="162"/>
      <c r="K111" s="162"/>
      <c r="L111" s="35">
        <v>9999</v>
      </c>
      <c r="M111" s="36"/>
      <c r="N111" s="112" t="s">
        <v>171</v>
      </c>
      <c r="O111" s="114">
        <v>99</v>
      </c>
      <c r="P111" s="133">
        <v>0</v>
      </c>
      <c r="Q111" s="134">
        <v>9999</v>
      </c>
      <c r="R111" s="113" t="s">
        <v>5</v>
      </c>
      <c r="S111" s="135" t="s">
        <v>5</v>
      </c>
      <c r="T111" s="136">
        <v>0</v>
      </c>
      <c r="U111" s="137"/>
      <c r="V111" s="115">
        <v>0</v>
      </c>
      <c r="W111" s="116"/>
      <c r="X111" s="138">
        <v>188.6</v>
      </c>
      <c r="Y111" s="115">
        <v>366.1</v>
      </c>
      <c r="Z111" s="139" t="s">
        <v>172</v>
      </c>
      <c r="AA111" s="140"/>
      <c r="AB111" s="119"/>
    </row>
    <row r="112" spans="1:28" ht="17.25" customHeight="1">
      <c r="A112" s="132"/>
      <c r="B112" s="162" t="s">
        <v>171</v>
      </c>
      <c r="C112" s="162"/>
      <c r="D112" s="162"/>
      <c r="E112" s="162"/>
      <c r="F112" s="162"/>
      <c r="G112" s="162"/>
      <c r="H112" s="162"/>
      <c r="I112" s="162"/>
      <c r="J112" s="162"/>
      <c r="K112" s="162"/>
      <c r="L112" s="35">
        <v>9999</v>
      </c>
      <c r="M112" s="36"/>
      <c r="N112" s="112" t="s">
        <v>171</v>
      </c>
      <c r="O112" s="114">
        <v>99</v>
      </c>
      <c r="P112" s="133">
        <v>99</v>
      </c>
      <c r="Q112" s="134">
        <v>9999</v>
      </c>
      <c r="R112" s="113" t="s">
        <v>5</v>
      </c>
      <c r="S112" s="135" t="s">
        <v>5</v>
      </c>
      <c r="T112" s="136">
        <v>0</v>
      </c>
      <c r="U112" s="137"/>
      <c r="V112" s="115">
        <v>0</v>
      </c>
      <c r="W112" s="116"/>
      <c r="X112" s="138">
        <v>188.6</v>
      </c>
      <c r="Y112" s="115">
        <v>366.1</v>
      </c>
      <c r="Z112" s="139" t="s">
        <v>172</v>
      </c>
      <c r="AA112" s="140"/>
      <c r="AB112" s="119"/>
    </row>
    <row r="113" spans="1:28" ht="17.25" customHeight="1">
      <c r="A113" s="132"/>
      <c r="B113" s="92"/>
      <c r="C113" s="141"/>
      <c r="D113" s="163" t="s">
        <v>116</v>
      </c>
      <c r="E113" s="163"/>
      <c r="F113" s="163"/>
      <c r="G113" s="163"/>
      <c r="H113" s="163"/>
      <c r="I113" s="163"/>
      <c r="J113" s="163"/>
      <c r="K113" s="163"/>
      <c r="L113" s="35">
        <v>9999</v>
      </c>
      <c r="M113" s="36"/>
      <c r="N113" s="112" t="s">
        <v>7</v>
      </c>
      <c r="O113" s="114">
        <v>99</v>
      </c>
      <c r="P113" s="133">
        <v>99</v>
      </c>
      <c r="Q113" s="134">
        <v>9999</v>
      </c>
      <c r="R113" s="113" t="s">
        <v>8</v>
      </c>
      <c r="S113" s="135" t="s">
        <v>5</v>
      </c>
      <c r="T113" s="136" t="s">
        <v>117</v>
      </c>
      <c r="U113" s="137"/>
      <c r="V113" s="115">
        <v>0</v>
      </c>
      <c r="W113" s="116"/>
      <c r="X113" s="138">
        <v>188.6</v>
      </c>
      <c r="Y113" s="115">
        <v>366.1</v>
      </c>
      <c r="Z113" s="139" t="s">
        <v>172</v>
      </c>
      <c r="AA113" s="140"/>
      <c r="AB113" s="119"/>
    </row>
    <row r="114" spans="1:28" ht="17.25" customHeight="1">
      <c r="A114" s="132"/>
      <c r="B114" s="92"/>
      <c r="C114" s="92"/>
      <c r="D114" s="120"/>
      <c r="E114" s="120"/>
      <c r="F114" s="120"/>
      <c r="G114" s="97"/>
      <c r="H114" s="164" t="s">
        <v>173</v>
      </c>
      <c r="I114" s="164"/>
      <c r="J114" s="164"/>
      <c r="K114" s="164"/>
      <c r="L114" s="35">
        <v>9999</v>
      </c>
      <c r="M114" s="36"/>
      <c r="N114" s="112" t="s">
        <v>171</v>
      </c>
      <c r="O114" s="114">
        <v>99</v>
      </c>
      <c r="P114" s="133">
        <v>99</v>
      </c>
      <c r="Q114" s="134">
        <v>9999</v>
      </c>
      <c r="R114" s="113" t="s">
        <v>53</v>
      </c>
      <c r="S114" s="135" t="s">
        <v>5</v>
      </c>
      <c r="T114" s="136" t="s">
        <v>117</v>
      </c>
      <c r="U114" s="137"/>
      <c r="V114" s="115">
        <v>0</v>
      </c>
      <c r="W114" s="116"/>
      <c r="X114" s="138">
        <v>188.6</v>
      </c>
      <c r="Y114" s="115">
        <v>366.1</v>
      </c>
      <c r="Z114" s="139" t="s">
        <v>172</v>
      </c>
      <c r="AA114" s="140"/>
      <c r="AB114" s="119"/>
    </row>
    <row r="115" spans="1:28" ht="17.25" customHeight="1">
      <c r="A115" s="132"/>
      <c r="B115" s="165">
        <v>900</v>
      </c>
      <c r="C115" s="165"/>
      <c r="D115" s="165"/>
      <c r="E115" s="165"/>
      <c r="F115" s="165"/>
      <c r="G115" s="165"/>
      <c r="H115" s="165"/>
      <c r="I115" s="165"/>
      <c r="J115" s="165"/>
      <c r="K115" s="165"/>
      <c r="L115" s="35">
        <v>9999</v>
      </c>
      <c r="M115" s="36"/>
      <c r="N115" s="65" t="s">
        <v>52</v>
      </c>
      <c r="O115" s="67">
        <v>99</v>
      </c>
      <c r="P115" s="68">
        <v>99</v>
      </c>
      <c r="Q115" s="134">
        <v>9999</v>
      </c>
      <c r="R115" s="69" t="s">
        <v>53</v>
      </c>
      <c r="S115" s="142">
        <v>900</v>
      </c>
      <c r="T115" s="136" t="s">
        <v>117</v>
      </c>
      <c r="U115" s="137"/>
      <c r="V115" s="71">
        <v>0</v>
      </c>
      <c r="W115" s="116"/>
      <c r="X115" s="143">
        <v>188.6</v>
      </c>
      <c r="Y115" s="71">
        <v>366.1</v>
      </c>
      <c r="Z115" s="139" t="s">
        <v>172</v>
      </c>
      <c r="AA115" s="140"/>
      <c r="AB115" s="119"/>
    </row>
    <row r="116" spans="1:28" ht="17.25" customHeight="1">
      <c r="A116" s="132"/>
      <c r="B116" s="165">
        <v>990</v>
      </c>
      <c r="C116" s="165"/>
      <c r="D116" s="165"/>
      <c r="E116" s="165"/>
      <c r="F116" s="165"/>
      <c r="G116" s="165"/>
      <c r="H116" s="165"/>
      <c r="I116" s="165"/>
      <c r="J116" s="165"/>
      <c r="K116" s="165"/>
      <c r="L116" s="35">
        <v>9999</v>
      </c>
      <c r="M116" s="36"/>
      <c r="N116" s="65" t="s">
        <v>52</v>
      </c>
      <c r="O116" s="67">
        <v>99</v>
      </c>
      <c r="P116" s="68">
        <v>99</v>
      </c>
      <c r="Q116" s="134">
        <v>9999</v>
      </c>
      <c r="R116" s="69" t="s">
        <v>53</v>
      </c>
      <c r="S116" s="142">
        <v>990</v>
      </c>
      <c r="T116" s="136" t="s">
        <v>117</v>
      </c>
      <c r="U116" s="137"/>
      <c r="V116" s="71">
        <v>0</v>
      </c>
      <c r="W116" s="116"/>
      <c r="X116" s="143">
        <v>188.6</v>
      </c>
      <c r="Y116" s="71">
        <v>366.1</v>
      </c>
      <c r="Z116" s="139" t="s">
        <v>172</v>
      </c>
      <c r="AA116" s="140"/>
      <c r="AB116" s="119"/>
    </row>
    <row r="117" spans="1:28" ht="19.5" customHeight="1">
      <c r="A117" s="103"/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21" t="s">
        <v>54</v>
      </c>
      <c r="O117" s="144"/>
      <c r="P117" s="144"/>
      <c r="Q117" s="144"/>
      <c r="R117" s="144"/>
      <c r="S117" s="122"/>
      <c r="T117" s="124"/>
      <c r="U117" s="145"/>
      <c r="V117" s="115">
        <v>11949.2</v>
      </c>
      <c r="W117" s="145"/>
      <c r="X117" s="115">
        <v>7688.3</v>
      </c>
      <c r="Y117" s="115">
        <v>7473.4</v>
      </c>
      <c r="Z117" s="103"/>
      <c r="AA117" s="18"/>
      <c r="AB117" s="18"/>
    </row>
    <row r="118" spans="1:28" ht="12.75" customHeight="1">
      <c r="A118" s="103"/>
      <c r="B118" s="103"/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8"/>
      <c r="AB118" s="18"/>
    </row>
  </sheetData>
  <mergeCells count="117">
    <mergeCell ref="B112:K112"/>
    <mergeCell ref="D113:K113"/>
    <mergeCell ref="H114:K114"/>
    <mergeCell ref="B115:K115"/>
    <mergeCell ref="B116:K116"/>
    <mergeCell ref="B106:K106"/>
    <mergeCell ref="D107:K107"/>
    <mergeCell ref="H108:K108"/>
    <mergeCell ref="B109:K109"/>
    <mergeCell ref="B110:K110"/>
    <mergeCell ref="B111:K111"/>
    <mergeCell ref="H100:K100"/>
    <mergeCell ref="B101:K101"/>
    <mergeCell ref="B102:K102"/>
    <mergeCell ref="B103:K103"/>
    <mergeCell ref="B104:K104"/>
    <mergeCell ref="B105:K105"/>
    <mergeCell ref="B94:K94"/>
    <mergeCell ref="B95:K95"/>
    <mergeCell ref="B96:K96"/>
    <mergeCell ref="B97:K97"/>
    <mergeCell ref="B98:K98"/>
    <mergeCell ref="B99:K99"/>
    <mergeCell ref="B88:K88"/>
    <mergeCell ref="B89:K89"/>
    <mergeCell ref="B90:K90"/>
    <mergeCell ref="B91:K91"/>
    <mergeCell ref="D92:K92"/>
    <mergeCell ref="H93:K93"/>
    <mergeCell ref="B82:K82"/>
    <mergeCell ref="B83:K83"/>
    <mergeCell ref="B84:K84"/>
    <mergeCell ref="B85:K85"/>
    <mergeCell ref="E86:K86"/>
    <mergeCell ref="H87:K87"/>
    <mergeCell ref="E76:K76"/>
    <mergeCell ref="H77:K77"/>
    <mergeCell ref="B78:K78"/>
    <mergeCell ref="B79:K79"/>
    <mergeCell ref="E80:K80"/>
    <mergeCell ref="H81:K81"/>
    <mergeCell ref="H70:K70"/>
    <mergeCell ref="B71:K71"/>
    <mergeCell ref="B72:K72"/>
    <mergeCell ref="B73:K73"/>
    <mergeCell ref="B74:K74"/>
    <mergeCell ref="D75:K75"/>
    <mergeCell ref="B64:K64"/>
    <mergeCell ref="B65:K65"/>
    <mergeCell ref="B66:K66"/>
    <mergeCell ref="B67:K67"/>
    <mergeCell ref="D68:K68"/>
    <mergeCell ref="F69:K69"/>
    <mergeCell ref="B58:K58"/>
    <mergeCell ref="B59:K59"/>
    <mergeCell ref="B60:K60"/>
    <mergeCell ref="B61:K61"/>
    <mergeCell ref="D62:K62"/>
    <mergeCell ref="H63:K63"/>
    <mergeCell ref="B52:K52"/>
    <mergeCell ref="B53:K53"/>
    <mergeCell ref="D54:K54"/>
    <mergeCell ref="H55:K55"/>
    <mergeCell ref="B56:K56"/>
    <mergeCell ref="B57:K57"/>
    <mergeCell ref="B46:K46"/>
    <mergeCell ref="H47:K47"/>
    <mergeCell ref="B48:K48"/>
    <mergeCell ref="B49:K49"/>
    <mergeCell ref="B50:K50"/>
    <mergeCell ref="B51:K51"/>
    <mergeCell ref="B40:K40"/>
    <mergeCell ref="B41:K41"/>
    <mergeCell ref="B42:K42"/>
    <mergeCell ref="D43:K43"/>
    <mergeCell ref="H44:K44"/>
    <mergeCell ref="B45:K45"/>
    <mergeCell ref="H34:K34"/>
    <mergeCell ref="B35:K35"/>
    <mergeCell ref="B36:K36"/>
    <mergeCell ref="B37:K37"/>
    <mergeCell ref="D38:K38"/>
    <mergeCell ref="H39:K39"/>
    <mergeCell ref="B28:K28"/>
    <mergeCell ref="H29:K29"/>
    <mergeCell ref="B30:K30"/>
    <mergeCell ref="B31:K31"/>
    <mergeCell ref="B32:K32"/>
    <mergeCell ref="D33:K33"/>
    <mergeCell ref="B22:K22"/>
    <mergeCell ref="B23:K23"/>
    <mergeCell ref="B24:K24"/>
    <mergeCell ref="B25:K25"/>
    <mergeCell ref="H26:K26"/>
    <mergeCell ref="B27:K27"/>
    <mergeCell ref="B16:K16"/>
    <mergeCell ref="D17:K17"/>
    <mergeCell ref="H18:K18"/>
    <mergeCell ref="B19:K19"/>
    <mergeCell ref="B20:K20"/>
    <mergeCell ref="H21:K21"/>
    <mergeCell ref="B10:K10"/>
    <mergeCell ref="B11:K11"/>
    <mergeCell ref="D12:K12"/>
    <mergeCell ref="H13:K13"/>
    <mergeCell ref="B14:K14"/>
    <mergeCell ref="B15:K15"/>
    <mergeCell ref="N4:Y4"/>
    <mergeCell ref="V6:Y6"/>
    <mergeCell ref="Q7:Q9"/>
    <mergeCell ref="U7:U8"/>
    <mergeCell ref="V7:V8"/>
    <mergeCell ref="X7:X8"/>
    <mergeCell ref="Y7:Y8"/>
    <mergeCell ref="X1:Y1"/>
    <mergeCell ref="V2:AA2"/>
    <mergeCell ref="X3:Y3"/>
  </mergeCells>
  <printOptions gridLines="1"/>
  <pageMargins left="0.98425196850393704" right="0.39370078740157499" top="0.78740157480314998" bottom="0.78740157480314998" header="0.499999992490753" footer="0.499999992490753"/>
  <pageSetup paperSize="9" scale="67" orientation="portrait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V93"/>
  <sheetViews>
    <sheetView showGridLines="0" zoomScale="90" zoomScaleNormal="90" workbookViewId="0">
      <selection activeCell="S3" sqref="S3:T3"/>
    </sheetView>
  </sheetViews>
  <sheetFormatPr defaultColWidth="9.140625" defaultRowHeight="12.75"/>
  <cols>
    <col min="1" max="1" width="1.5703125" style="19" customWidth="1"/>
    <col min="2" max="11" width="0" style="19" hidden="1" customWidth="1"/>
    <col min="12" max="12" width="49.5703125" style="19" customWidth="1"/>
    <col min="13" max="13" width="16.42578125" style="19" customWidth="1"/>
    <col min="14" max="14" width="6" style="19" customWidth="1"/>
    <col min="15" max="15" width="6.85546875" style="19" customWidth="1"/>
    <col min="16" max="16" width="5.7109375" style="19" customWidth="1"/>
    <col min="17" max="17" width="12.7109375" style="19" customWidth="1"/>
    <col min="18" max="18" width="0" style="19" hidden="1" customWidth="1"/>
    <col min="19" max="19" width="11.7109375" style="19" customWidth="1"/>
    <col min="20" max="20" width="12.85546875" style="19" customWidth="1"/>
    <col min="21" max="22" width="0" style="19" hidden="1" customWidth="1"/>
    <col min="23" max="256" width="9.140625" style="19" customWidth="1"/>
    <col min="257" max="16384" width="9.140625" style="19"/>
  </cols>
  <sheetData>
    <row r="1" spans="1:22" ht="18.75" customHeight="1">
      <c r="A1" s="17"/>
      <c r="B1" s="102"/>
      <c r="C1" s="102"/>
      <c r="D1" s="102"/>
      <c r="E1" s="102"/>
      <c r="F1" s="102"/>
      <c r="G1" s="102"/>
      <c r="H1" s="102"/>
      <c r="I1" s="17"/>
      <c r="J1" s="17"/>
      <c r="K1" s="17"/>
      <c r="L1" s="17"/>
      <c r="M1" s="17"/>
      <c r="N1" s="17"/>
      <c r="O1" s="17"/>
      <c r="P1" s="17"/>
      <c r="Q1" s="146"/>
      <c r="R1" s="146"/>
      <c r="S1" s="166" t="s">
        <v>189</v>
      </c>
      <c r="T1" s="167"/>
      <c r="U1" s="146"/>
      <c r="V1" s="146"/>
    </row>
    <row r="2" spans="1:22" ht="49.5" customHeight="1">
      <c r="A2" s="17"/>
      <c r="B2" s="102"/>
      <c r="C2" s="102"/>
      <c r="D2" s="102"/>
      <c r="E2" s="102"/>
      <c r="F2" s="102"/>
      <c r="G2" s="102"/>
      <c r="H2" s="102"/>
      <c r="I2" s="17"/>
      <c r="J2" s="17"/>
      <c r="K2" s="17"/>
      <c r="L2" s="20"/>
      <c r="M2" s="20"/>
      <c r="N2" s="20"/>
      <c r="O2" s="20"/>
      <c r="P2" s="20"/>
      <c r="Q2" s="168" t="s">
        <v>190</v>
      </c>
      <c r="R2" s="169"/>
      <c r="S2" s="169"/>
      <c r="T2" s="169"/>
      <c r="U2" s="169"/>
      <c r="V2" s="169"/>
    </row>
    <row r="3" spans="1:22" ht="16.5" customHeight="1">
      <c r="A3" s="17"/>
      <c r="B3" s="102"/>
      <c r="C3" s="102"/>
      <c r="D3" s="102"/>
      <c r="E3" s="102"/>
      <c r="F3" s="102"/>
      <c r="G3" s="102"/>
      <c r="H3" s="102"/>
      <c r="I3" s="17"/>
      <c r="J3" s="17"/>
      <c r="K3" s="17"/>
      <c r="L3" s="17"/>
      <c r="M3" s="17"/>
      <c r="N3" s="17"/>
      <c r="O3" s="17"/>
      <c r="P3" s="17"/>
      <c r="Q3" s="147"/>
      <c r="R3" s="147"/>
      <c r="S3" s="170" t="s">
        <v>193</v>
      </c>
      <c r="T3" s="171"/>
      <c r="U3" s="147"/>
      <c r="V3" s="147"/>
    </row>
    <row r="4" spans="1:22" ht="46.5" customHeight="1">
      <c r="A4" s="17"/>
      <c r="B4" s="102"/>
      <c r="C4" s="102"/>
      <c r="D4" s="102"/>
      <c r="E4" s="102"/>
      <c r="F4" s="102"/>
      <c r="G4" s="102"/>
      <c r="H4" s="102"/>
      <c r="I4" s="17"/>
      <c r="J4" s="17"/>
      <c r="K4" s="17"/>
      <c r="L4" s="148" t="s">
        <v>174</v>
      </c>
      <c r="M4" s="148"/>
      <c r="N4" s="148"/>
      <c r="O4" s="148"/>
      <c r="P4" s="148"/>
      <c r="Q4" s="148"/>
      <c r="R4" s="148"/>
      <c r="S4" s="148"/>
      <c r="T4" s="148"/>
      <c r="U4" s="103"/>
      <c r="V4" s="18"/>
    </row>
    <row r="5" spans="1:22" ht="12.75" customHeight="1">
      <c r="A5" s="17"/>
      <c r="B5" s="102"/>
      <c r="C5" s="102"/>
      <c r="D5" s="102"/>
      <c r="E5" s="102"/>
      <c r="F5" s="102"/>
      <c r="G5" s="102"/>
      <c r="H5" s="102"/>
      <c r="I5" s="17"/>
      <c r="J5" s="17"/>
      <c r="K5" s="17"/>
      <c r="L5" s="17"/>
      <c r="M5" s="17"/>
      <c r="N5" s="17"/>
      <c r="O5" s="17"/>
      <c r="P5" s="17"/>
      <c r="Q5" s="18"/>
      <c r="R5" s="21"/>
      <c r="S5" s="21"/>
      <c r="T5" s="21" t="s">
        <v>56</v>
      </c>
      <c r="U5" s="103"/>
      <c r="V5" s="18"/>
    </row>
    <row r="6" spans="1:22" ht="18.75" customHeight="1">
      <c r="A6" s="17"/>
      <c r="B6" s="102"/>
      <c r="C6" s="102"/>
      <c r="D6" s="102"/>
      <c r="E6" s="102"/>
      <c r="F6" s="102"/>
      <c r="G6" s="102"/>
      <c r="H6" s="102"/>
      <c r="I6" s="17"/>
      <c r="J6" s="17"/>
      <c r="K6" s="17"/>
      <c r="L6" s="152" t="s">
        <v>0</v>
      </c>
      <c r="M6" s="172" t="s">
        <v>103</v>
      </c>
      <c r="N6" s="172" t="s">
        <v>104</v>
      </c>
      <c r="O6" s="172" t="s">
        <v>1</v>
      </c>
      <c r="P6" s="152" t="s">
        <v>2</v>
      </c>
      <c r="Q6" s="154" t="s">
        <v>175</v>
      </c>
      <c r="R6" s="104"/>
      <c r="S6" s="155" t="s">
        <v>107</v>
      </c>
      <c r="T6" s="154" t="s">
        <v>176</v>
      </c>
      <c r="U6" s="103"/>
      <c r="V6" s="18"/>
    </row>
    <row r="7" spans="1:22" ht="18" customHeight="1">
      <c r="A7" s="17"/>
      <c r="B7" s="29"/>
      <c r="C7" s="29"/>
      <c r="D7" s="29"/>
      <c r="E7" s="29"/>
      <c r="F7" s="29"/>
      <c r="G7" s="29"/>
      <c r="H7" s="29"/>
      <c r="I7" s="105"/>
      <c r="J7" s="105" t="s">
        <v>110</v>
      </c>
      <c r="K7" s="29"/>
      <c r="L7" s="153"/>
      <c r="M7" s="173"/>
      <c r="N7" s="173"/>
      <c r="O7" s="173"/>
      <c r="P7" s="153"/>
      <c r="Q7" s="174"/>
      <c r="R7" s="106" t="s">
        <v>112</v>
      </c>
      <c r="S7" s="175"/>
      <c r="T7" s="174"/>
      <c r="U7" s="28"/>
      <c r="V7" s="103"/>
    </row>
    <row r="8" spans="1:22" ht="15" customHeight="1">
      <c r="A8" s="17"/>
      <c r="B8" s="29"/>
      <c r="C8" s="29"/>
      <c r="D8" s="29"/>
      <c r="E8" s="29"/>
      <c r="F8" s="29"/>
      <c r="G8" s="29"/>
      <c r="H8" s="29"/>
      <c r="I8" s="105"/>
      <c r="J8" s="105"/>
      <c r="K8" s="29"/>
      <c r="L8" s="107">
        <v>1</v>
      </c>
      <c r="M8" s="107">
        <v>2</v>
      </c>
      <c r="N8" s="108">
        <v>3</v>
      </c>
      <c r="O8" s="107">
        <v>4</v>
      </c>
      <c r="P8" s="107">
        <v>5</v>
      </c>
      <c r="Q8" s="108">
        <v>6</v>
      </c>
      <c r="R8" s="109"/>
      <c r="S8" s="110">
        <v>7</v>
      </c>
      <c r="T8" s="110">
        <v>8</v>
      </c>
      <c r="U8" s="28"/>
      <c r="V8" s="103"/>
    </row>
    <row r="9" spans="1:22" ht="43.5" customHeight="1">
      <c r="A9" s="111"/>
      <c r="B9" s="163" t="s">
        <v>142</v>
      </c>
      <c r="C9" s="163"/>
      <c r="D9" s="163"/>
      <c r="E9" s="163"/>
      <c r="F9" s="163"/>
      <c r="G9" s="163"/>
      <c r="H9" s="163"/>
      <c r="I9" s="163"/>
      <c r="J9" s="163"/>
      <c r="K9" s="177"/>
      <c r="L9" s="112" t="s">
        <v>143</v>
      </c>
      <c r="M9" s="113" t="s">
        <v>32</v>
      </c>
      <c r="N9" s="113" t="s">
        <v>5</v>
      </c>
      <c r="O9" s="114">
        <v>0</v>
      </c>
      <c r="P9" s="114">
        <v>0</v>
      </c>
      <c r="Q9" s="115">
        <v>1087.8</v>
      </c>
      <c r="R9" s="116"/>
      <c r="S9" s="117">
        <v>892</v>
      </c>
      <c r="T9" s="115">
        <v>1050.2</v>
      </c>
      <c r="U9" s="118"/>
      <c r="V9" s="119"/>
    </row>
    <row r="10" spans="1:22" ht="43.5" customHeight="1">
      <c r="A10" s="111"/>
      <c r="B10" s="120"/>
      <c r="C10" s="97"/>
      <c r="D10" s="163" t="s">
        <v>144</v>
      </c>
      <c r="E10" s="163"/>
      <c r="F10" s="163"/>
      <c r="G10" s="163"/>
      <c r="H10" s="163"/>
      <c r="I10" s="163"/>
      <c r="J10" s="163"/>
      <c r="K10" s="177"/>
      <c r="L10" s="112" t="s">
        <v>145</v>
      </c>
      <c r="M10" s="113" t="s">
        <v>33</v>
      </c>
      <c r="N10" s="113" t="s">
        <v>5</v>
      </c>
      <c r="O10" s="114">
        <v>0</v>
      </c>
      <c r="P10" s="114">
        <v>0</v>
      </c>
      <c r="Q10" s="115">
        <v>1087.8</v>
      </c>
      <c r="R10" s="116"/>
      <c r="S10" s="117">
        <v>892</v>
      </c>
      <c r="T10" s="115">
        <v>1050.2</v>
      </c>
      <c r="U10" s="118"/>
      <c r="V10" s="119"/>
    </row>
    <row r="11" spans="1:22" ht="43.5" customHeight="1">
      <c r="A11" s="111"/>
      <c r="B11" s="120"/>
      <c r="C11" s="120"/>
      <c r="D11" s="120"/>
      <c r="E11" s="97"/>
      <c r="F11" s="164" t="s">
        <v>146</v>
      </c>
      <c r="G11" s="164"/>
      <c r="H11" s="164"/>
      <c r="I11" s="164"/>
      <c r="J11" s="164"/>
      <c r="K11" s="176"/>
      <c r="L11" s="112" t="s">
        <v>99</v>
      </c>
      <c r="M11" s="113" t="s">
        <v>34</v>
      </c>
      <c r="N11" s="113" t="s">
        <v>5</v>
      </c>
      <c r="O11" s="114">
        <v>0</v>
      </c>
      <c r="P11" s="114">
        <v>0</v>
      </c>
      <c r="Q11" s="115">
        <v>1087.8</v>
      </c>
      <c r="R11" s="116"/>
      <c r="S11" s="117">
        <v>892</v>
      </c>
      <c r="T11" s="115">
        <v>1050.2</v>
      </c>
      <c r="U11" s="118"/>
      <c r="V11" s="119"/>
    </row>
    <row r="12" spans="1:22" ht="29.25" customHeight="1">
      <c r="A12" s="111"/>
      <c r="B12" s="178">
        <v>200</v>
      </c>
      <c r="C12" s="178"/>
      <c r="D12" s="178"/>
      <c r="E12" s="178"/>
      <c r="F12" s="178"/>
      <c r="G12" s="178"/>
      <c r="H12" s="178"/>
      <c r="I12" s="178"/>
      <c r="J12" s="178"/>
      <c r="K12" s="179"/>
      <c r="L12" s="65" t="s">
        <v>121</v>
      </c>
      <c r="M12" s="69" t="s">
        <v>34</v>
      </c>
      <c r="N12" s="69">
        <v>200</v>
      </c>
      <c r="O12" s="67">
        <v>0</v>
      </c>
      <c r="P12" s="67">
        <v>0</v>
      </c>
      <c r="Q12" s="71">
        <v>1087.8</v>
      </c>
      <c r="R12" s="116"/>
      <c r="S12" s="72">
        <v>892</v>
      </c>
      <c r="T12" s="71">
        <v>1050.2</v>
      </c>
      <c r="U12" s="118"/>
      <c r="V12" s="119"/>
    </row>
    <row r="13" spans="1:22" ht="43.5" customHeight="1">
      <c r="A13" s="111"/>
      <c r="B13" s="178" t="s">
        <v>31</v>
      </c>
      <c r="C13" s="178"/>
      <c r="D13" s="178"/>
      <c r="E13" s="178"/>
      <c r="F13" s="178"/>
      <c r="G13" s="178"/>
      <c r="H13" s="178"/>
      <c r="I13" s="178"/>
      <c r="J13" s="178"/>
      <c r="K13" s="179"/>
      <c r="L13" s="65" t="s">
        <v>14</v>
      </c>
      <c r="M13" s="69" t="s">
        <v>34</v>
      </c>
      <c r="N13" s="69" t="s">
        <v>177</v>
      </c>
      <c r="O13" s="67">
        <v>4</v>
      </c>
      <c r="P13" s="67">
        <v>9</v>
      </c>
      <c r="Q13" s="71">
        <v>1087.8</v>
      </c>
      <c r="R13" s="116"/>
      <c r="S13" s="72">
        <v>892</v>
      </c>
      <c r="T13" s="71">
        <v>1050.2</v>
      </c>
      <c r="U13" s="118"/>
      <c r="V13" s="119"/>
    </row>
    <row r="14" spans="1:22" ht="29.25" customHeight="1">
      <c r="A14" s="111"/>
      <c r="B14" s="163" t="s">
        <v>148</v>
      </c>
      <c r="C14" s="163"/>
      <c r="D14" s="163"/>
      <c r="E14" s="163"/>
      <c r="F14" s="163"/>
      <c r="G14" s="163"/>
      <c r="H14" s="163"/>
      <c r="I14" s="163"/>
      <c r="J14" s="163"/>
      <c r="K14" s="177"/>
      <c r="L14" s="112" t="s">
        <v>62</v>
      </c>
      <c r="M14" s="113" t="s">
        <v>36</v>
      </c>
      <c r="N14" s="113" t="s">
        <v>5</v>
      </c>
      <c r="O14" s="114">
        <v>0</v>
      </c>
      <c r="P14" s="114">
        <v>0</v>
      </c>
      <c r="Q14" s="115">
        <v>1911.4</v>
      </c>
      <c r="R14" s="116"/>
      <c r="S14" s="117">
        <v>700</v>
      </c>
      <c r="T14" s="115">
        <v>400</v>
      </c>
      <c r="U14" s="118"/>
      <c r="V14" s="119"/>
    </row>
    <row r="15" spans="1:22" ht="43.5" customHeight="1">
      <c r="A15" s="111"/>
      <c r="B15" s="97"/>
      <c r="C15" s="163" t="s">
        <v>149</v>
      </c>
      <c r="D15" s="163"/>
      <c r="E15" s="163"/>
      <c r="F15" s="163"/>
      <c r="G15" s="163"/>
      <c r="H15" s="163"/>
      <c r="I15" s="163"/>
      <c r="J15" s="163"/>
      <c r="K15" s="177"/>
      <c r="L15" s="112" t="s">
        <v>61</v>
      </c>
      <c r="M15" s="113" t="s">
        <v>37</v>
      </c>
      <c r="N15" s="113" t="s">
        <v>5</v>
      </c>
      <c r="O15" s="114">
        <v>0</v>
      </c>
      <c r="P15" s="114">
        <v>0</v>
      </c>
      <c r="Q15" s="115">
        <v>910</v>
      </c>
      <c r="R15" s="116"/>
      <c r="S15" s="117">
        <v>500</v>
      </c>
      <c r="T15" s="115">
        <v>300</v>
      </c>
      <c r="U15" s="118"/>
      <c r="V15" s="119"/>
    </row>
    <row r="16" spans="1:22" ht="29.25" customHeight="1">
      <c r="A16" s="111"/>
      <c r="B16" s="120"/>
      <c r="C16" s="120"/>
      <c r="D16" s="120"/>
      <c r="E16" s="97"/>
      <c r="F16" s="164" t="s">
        <v>151</v>
      </c>
      <c r="G16" s="164"/>
      <c r="H16" s="164"/>
      <c r="I16" s="164"/>
      <c r="J16" s="164"/>
      <c r="K16" s="176"/>
      <c r="L16" s="112" t="s">
        <v>152</v>
      </c>
      <c r="M16" s="113" t="s">
        <v>38</v>
      </c>
      <c r="N16" s="113" t="s">
        <v>5</v>
      </c>
      <c r="O16" s="114">
        <v>0</v>
      </c>
      <c r="P16" s="114">
        <v>0</v>
      </c>
      <c r="Q16" s="115">
        <v>910</v>
      </c>
      <c r="R16" s="116"/>
      <c r="S16" s="117">
        <v>500</v>
      </c>
      <c r="T16" s="115">
        <v>300</v>
      </c>
      <c r="U16" s="118"/>
      <c r="V16" s="119"/>
    </row>
    <row r="17" spans="1:22" ht="29.25" customHeight="1">
      <c r="A17" s="111"/>
      <c r="B17" s="178">
        <v>200</v>
      </c>
      <c r="C17" s="178"/>
      <c r="D17" s="178"/>
      <c r="E17" s="178"/>
      <c r="F17" s="178"/>
      <c r="G17" s="178"/>
      <c r="H17" s="178"/>
      <c r="I17" s="178"/>
      <c r="J17" s="178"/>
      <c r="K17" s="179"/>
      <c r="L17" s="65" t="s">
        <v>121</v>
      </c>
      <c r="M17" s="69" t="s">
        <v>38</v>
      </c>
      <c r="N17" s="69">
        <v>200</v>
      </c>
      <c r="O17" s="67">
        <v>0</v>
      </c>
      <c r="P17" s="67">
        <v>0</v>
      </c>
      <c r="Q17" s="71">
        <v>910</v>
      </c>
      <c r="R17" s="116"/>
      <c r="S17" s="72">
        <v>500</v>
      </c>
      <c r="T17" s="71">
        <v>300</v>
      </c>
      <c r="U17" s="118"/>
      <c r="V17" s="119"/>
    </row>
    <row r="18" spans="1:22" ht="43.5" customHeight="1">
      <c r="A18" s="111"/>
      <c r="B18" s="178" t="s">
        <v>35</v>
      </c>
      <c r="C18" s="178"/>
      <c r="D18" s="178"/>
      <c r="E18" s="178"/>
      <c r="F18" s="178"/>
      <c r="G18" s="178"/>
      <c r="H18" s="178"/>
      <c r="I18" s="178"/>
      <c r="J18" s="178"/>
      <c r="K18" s="179"/>
      <c r="L18" s="65" t="s">
        <v>14</v>
      </c>
      <c r="M18" s="69" t="s">
        <v>38</v>
      </c>
      <c r="N18" s="69" t="s">
        <v>177</v>
      </c>
      <c r="O18" s="67">
        <v>5</v>
      </c>
      <c r="P18" s="67">
        <v>3</v>
      </c>
      <c r="Q18" s="71">
        <v>910</v>
      </c>
      <c r="R18" s="116"/>
      <c r="S18" s="72">
        <v>500</v>
      </c>
      <c r="T18" s="71">
        <v>300</v>
      </c>
      <c r="U18" s="118"/>
      <c r="V18" s="119"/>
    </row>
    <row r="19" spans="1:22" ht="57.75" customHeight="1">
      <c r="A19" s="111"/>
      <c r="B19" s="97"/>
      <c r="C19" s="163" t="s">
        <v>153</v>
      </c>
      <c r="D19" s="163"/>
      <c r="E19" s="163"/>
      <c r="F19" s="163"/>
      <c r="G19" s="163"/>
      <c r="H19" s="163"/>
      <c r="I19" s="163"/>
      <c r="J19" s="163"/>
      <c r="K19" s="177"/>
      <c r="L19" s="112" t="s">
        <v>63</v>
      </c>
      <c r="M19" s="113" t="s">
        <v>39</v>
      </c>
      <c r="N19" s="113" t="s">
        <v>5</v>
      </c>
      <c r="O19" s="114">
        <v>0</v>
      </c>
      <c r="P19" s="114">
        <v>0</v>
      </c>
      <c r="Q19" s="115">
        <v>87.5</v>
      </c>
      <c r="R19" s="116"/>
      <c r="S19" s="117">
        <v>50</v>
      </c>
      <c r="T19" s="115">
        <v>50</v>
      </c>
      <c r="U19" s="118"/>
      <c r="V19" s="119"/>
    </row>
    <row r="20" spans="1:22" ht="43.5" customHeight="1">
      <c r="A20" s="111"/>
      <c r="B20" s="120"/>
      <c r="C20" s="120"/>
      <c r="D20" s="120"/>
      <c r="E20" s="97"/>
      <c r="F20" s="164" t="s">
        <v>155</v>
      </c>
      <c r="G20" s="164"/>
      <c r="H20" s="164"/>
      <c r="I20" s="164"/>
      <c r="J20" s="164"/>
      <c r="K20" s="176"/>
      <c r="L20" s="112" t="s">
        <v>156</v>
      </c>
      <c r="M20" s="113" t="s">
        <v>40</v>
      </c>
      <c r="N20" s="113" t="s">
        <v>5</v>
      </c>
      <c r="O20" s="114">
        <v>0</v>
      </c>
      <c r="P20" s="114">
        <v>0</v>
      </c>
      <c r="Q20" s="115">
        <v>87.5</v>
      </c>
      <c r="R20" s="116"/>
      <c r="S20" s="117">
        <v>50</v>
      </c>
      <c r="T20" s="115">
        <v>50</v>
      </c>
      <c r="U20" s="118"/>
      <c r="V20" s="119"/>
    </row>
    <row r="21" spans="1:22" ht="29.25" customHeight="1">
      <c r="A21" s="111"/>
      <c r="B21" s="178">
        <v>200</v>
      </c>
      <c r="C21" s="178"/>
      <c r="D21" s="178"/>
      <c r="E21" s="178"/>
      <c r="F21" s="178"/>
      <c r="G21" s="178"/>
      <c r="H21" s="178"/>
      <c r="I21" s="178"/>
      <c r="J21" s="178"/>
      <c r="K21" s="179"/>
      <c r="L21" s="65" t="s">
        <v>121</v>
      </c>
      <c r="M21" s="69" t="s">
        <v>40</v>
      </c>
      <c r="N21" s="69">
        <v>200</v>
      </c>
      <c r="O21" s="67">
        <v>0</v>
      </c>
      <c r="P21" s="67">
        <v>0</v>
      </c>
      <c r="Q21" s="71">
        <v>50</v>
      </c>
      <c r="R21" s="116"/>
      <c r="S21" s="72">
        <v>50</v>
      </c>
      <c r="T21" s="71">
        <v>50</v>
      </c>
      <c r="U21" s="118"/>
      <c r="V21" s="119"/>
    </row>
    <row r="22" spans="1:22" ht="43.5" customHeight="1">
      <c r="A22" s="111"/>
      <c r="B22" s="178" t="s">
        <v>35</v>
      </c>
      <c r="C22" s="178"/>
      <c r="D22" s="178"/>
      <c r="E22" s="178"/>
      <c r="F22" s="178"/>
      <c r="G22" s="178"/>
      <c r="H22" s="178"/>
      <c r="I22" s="178"/>
      <c r="J22" s="178"/>
      <c r="K22" s="179"/>
      <c r="L22" s="65" t="s">
        <v>14</v>
      </c>
      <c r="M22" s="69" t="s">
        <v>40</v>
      </c>
      <c r="N22" s="69" t="s">
        <v>177</v>
      </c>
      <c r="O22" s="67">
        <v>5</v>
      </c>
      <c r="P22" s="67">
        <v>3</v>
      </c>
      <c r="Q22" s="71">
        <v>50</v>
      </c>
      <c r="R22" s="116"/>
      <c r="S22" s="72">
        <v>50</v>
      </c>
      <c r="T22" s="71">
        <v>50</v>
      </c>
      <c r="U22" s="118"/>
      <c r="V22" s="119"/>
    </row>
    <row r="23" spans="1:22" ht="17.25" customHeight="1">
      <c r="A23" s="111"/>
      <c r="B23" s="178">
        <v>800</v>
      </c>
      <c r="C23" s="178"/>
      <c r="D23" s="178"/>
      <c r="E23" s="178"/>
      <c r="F23" s="178"/>
      <c r="G23" s="178"/>
      <c r="H23" s="178"/>
      <c r="I23" s="178"/>
      <c r="J23" s="178"/>
      <c r="K23" s="179"/>
      <c r="L23" s="65" t="s">
        <v>15</v>
      </c>
      <c r="M23" s="69" t="s">
        <v>40</v>
      </c>
      <c r="N23" s="69">
        <v>800</v>
      </c>
      <c r="O23" s="67">
        <v>0</v>
      </c>
      <c r="P23" s="67">
        <v>0</v>
      </c>
      <c r="Q23" s="71">
        <v>37.5</v>
      </c>
      <c r="R23" s="116"/>
      <c r="S23" s="72">
        <v>0</v>
      </c>
      <c r="T23" s="71">
        <v>0</v>
      </c>
      <c r="U23" s="118"/>
      <c r="V23" s="119"/>
    </row>
    <row r="24" spans="1:22" ht="17.25" customHeight="1">
      <c r="A24" s="111"/>
      <c r="B24" s="178" t="s">
        <v>35</v>
      </c>
      <c r="C24" s="178"/>
      <c r="D24" s="178"/>
      <c r="E24" s="178"/>
      <c r="F24" s="178"/>
      <c r="G24" s="178"/>
      <c r="H24" s="178"/>
      <c r="I24" s="178"/>
      <c r="J24" s="178"/>
      <c r="K24" s="179"/>
      <c r="L24" s="65" t="s">
        <v>122</v>
      </c>
      <c r="M24" s="69" t="s">
        <v>40</v>
      </c>
      <c r="N24" s="69" t="s">
        <v>178</v>
      </c>
      <c r="O24" s="67">
        <v>5</v>
      </c>
      <c r="P24" s="67">
        <v>3</v>
      </c>
      <c r="Q24" s="71">
        <v>37.5</v>
      </c>
      <c r="R24" s="116"/>
      <c r="S24" s="72">
        <v>0</v>
      </c>
      <c r="T24" s="71">
        <v>0</v>
      </c>
      <c r="U24" s="118"/>
      <c r="V24" s="119"/>
    </row>
    <row r="25" spans="1:22" ht="57.75" customHeight="1">
      <c r="A25" s="111"/>
      <c r="B25" s="97"/>
      <c r="C25" s="163" t="s">
        <v>157</v>
      </c>
      <c r="D25" s="163"/>
      <c r="E25" s="163"/>
      <c r="F25" s="163"/>
      <c r="G25" s="163"/>
      <c r="H25" s="163"/>
      <c r="I25" s="163"/>
      <c r="J25" s="163"/>
      <c r="K25" s="177"/>
      <c r="L25" s="112" t="s">
        <v>158</v>
      </c>
      <c r="M25" s="113" t="s">
        <v>41</v>
      </c>
      <c r="N25" s="113" t="s">
        <v>5</v>
      </c>
      <c r="O25" s="114">
        <v>0</v>
      </c>
      <c r="P25" s="114">
        <v>0</v>
      </c>
      <c r="Q25" s="115">
        <v>913.9</v>
      </c>
      <c r="R25" s="116"/>
      <c r="S25" s="117">
        <v>150</v>
      </c>
      <c r="T25" s="115">
        <v>50</v>
      </c>
      <c r="U25" s="118"/>
      <c r="V25" s="119"/>
    </row>
    <row r="26" spans="1:22" ht="29.25" customHeight="1">
      <c r="A26" s="111"/>
      <c r="B26" s="120"/>
      <c r="C26" s="120"/>
      <c r="D26" s="120"/>
      <c r="E26" s="97"/>
      <c r="F26" s="164" t="s">
        <v>159</v>
      </c>
      <c r="G26" s="164"/>
      <c r="H26" s="164"/>
      <c r="I26" s="164"/>
      <c r="J26" s="164"/>
      <c r="K26" s="176"/>
      <c r="L26" s="112" t="s">
        <v>160</v>
      </c>
      <c r="M26" s="113" t="s">
        <v>42</v>
      </c>
      <c r="N26" s="113" t="s">
        <v>5</v>
      </c>
      <c r="O26" s="114">
        <v>0</v>
      </c>
      <c r="P26" s="114">
        <v>0</v>
      </c>
      <c r="Q26" s="115">
        <v>913.9</v>
      </c>
      <c r="R26" s="116"/>
      <c r="S26" s="117">
        <v>150</v>
      </c>
      <c r="T26" s="115">
        <v>50</v>
      </c>
      <c r="U26" s="118"/>
      <c r="V26" s="119"/>
    </row>
    <row r="27" spans="1:22" ht="29.25" customHeight="1">
      <c r="A27" s="111"/>
      <c r="B27" s="178">
        <v>200</v>
      </c>
      <c r="C27" s="178"/>
      <c r="D27" s="178"/>
      <c r="E27" s="178"/>
      <c r="F27" s="178"/>
      <c r="G27" s="178"/>
      <c r="H27" s="178"/>
      <c r="I27" s="178"/>
      <c r="J27" s="178"/>
      <c r="K27" s="179"/>
      <c r="L27" s="65" t="s">
        <v>121</v>
      </c>
      <c r="M27" s="69" t="s">
        <v>42</v>
      </c>
      <c r="N27" s="69">
        <v>200</v>
      </c>
      <c r="O27" s="67">
        <v>0</v>
      </c>
      <c r="P27" s="67">
        <v>0</v>
      </c>
      <c r="Q27" s="71">
        <v>913.9</v>
      </c>
      <c r="R27" s="116"/>
      <c r="S27" s="72">
        <v>150</v>
      </c>
      <c r="T27" s="71">
        <v>50</v>
      </c>
      <c r="U27" s="118"/>
      <c r="V27" s="119"/>
    </row>
    <row r="28" spans="1:22" ht="43.5" customHeight="1">
      <c r="A28" s="111"/>
      <c r="B28" s="178" t="s">
        <v>35</v>
      </c>
      <c r="C28" s="178"/>
      <c r="D28" s="178"/>
      <c r="E28" s="178"/>
      <c r="F28" s="178"/>
      <c r="G28" s="178"/>
      <c r="H28" s="178"/>
      <c r="I28" s="178"/>
      <c r="J28" s="178"/>
      <c r="K28" s="179"/>
      <c r="L28" s="65" t="s">
        <v>14</v>
      </c>
      <c r="M28" s="69" t="s">
        <v>42</v>
      </c>
      <c r="N28" s="69" t="s">
        <v>177</v>
      </c>
      <c r="O28" s="67">
        <v>5</v>
      </c>
      <c r="P28" s="67">
        <v>3</v>
      </c>
      <c r="Q28" s="71">
        <v>913.9</v>
      </c>
      <c r="R28" s="116"/>
      <c r="S28" s="72">
        <v>150</v>
      </c>
      <c r="T28" s="71">
        <v>50</v>
      </c>
      <c r="U28" s="118"/>
      <c r="V28" s="119"/>
    </row>
    <row r="29" spans="1:22" ht="43.5" customHeight="1">
      <c r="A29" s="111"/>
      <c r="B29" s="163" t="s">
        <v>163</v>
      </c>
      <c r="C29" s="163"/>
      <c r="D29" s="163"/>
      <c r="E29" s="163"/>
      <c r="F29" s="163"/>
      <c r="G29" s="163"/>
      <c r="H29" s="163"/>
      <c r="I29" s="163"/>
      <c r="J29" s="163"/>
      <c r="K29" s="177"/>
      <c r="L29" s="112" t="s">
        <v>164</v>
      </c>
      <c r="M29" s="113" t="s">
        <v>44</v>
      </c>
      <c r="N29" s="113" t="s">
        <v>5</v>
      </c>
      <c r="O29" s="114">
        <v>0</v>
      </c>
      <c r="P29" s="114">
        <v>0</v>
      </c>
      <c r="Q29" s="115">
        <v>1911.4</v>
      </c>
      <c r="R29" s="116"/>
      <c r="S29" s="117">
        <v>1000</v>
      </c>
      <c r="T29" s="115">
        <v>930</v>
      </c>
      <c r="U29" s="118"/>
      <c r="V29" s="119"/>
    </row>
    <row r="30" spans="1:22" ht="29.25" customHeight="1">
      <c r="A30" s="111"/>
      <c r="B30" s="120"/>
      <c r="C30" s="120"/>
      <c r="D30" s="120"/>
      <c r="E30" s="97"/>
      <c r="F30" s="164" t="s">
        <v>165</v>
      </c>
      <c r="G30" s="164"/>
      <c r="H30" s="164"/>
      <c r="I30" s="164"/>
      <c r="J30" s="164"/>
      <c r="K30" s="176"/>
      <c r="L30" s="112" t="s">
        <v>166</v>
      </c>
      <c r="M30" s="113" t="s">
        <v>45</v>
      </c>
      <c r="N30" s="113" t="s">
        <v>5</v>
      </c>
      <c r="O30" s="114">
        <v>0</v>
      </c>
      <c r="P30" s="114">
        <v>0</v>
      </c>
      <c r="Q30" s="115">
        <v>1133.5</v>
      </c>
      <c r="R30" s="116"/>
      <c r="S30" s="117">
        <v>1000</v>
      </c>
      <c r="T30" s="115">
        <v>930</v>
      </c>
      <c r="U30" s="118"/>
      <c r="V30" s="119"/>
    </row>
    <row r="31" spans="1:22" ht="72" customHeight="1">
      <c r="A31" s="111"/>
      <c r="B31" s="178">
        <v>100</v>
      </c>
      <c r="C31" s="178"/>
      <c r="D31" s="178"/>
      <c r="E31" s="178"/>
      <c r="F31" s="178"/>
      <c r="G31" s="178"/>
      <c r="H31" s="178"/>
      <c r="I31" s="178"/>
      <c r="J31" s="178"/>
      <c r="K31" s="179"/>
      <c r="L31" s="65" t="s">
        <v>11</v>
      </c>
      <c r="M31" s="69" t="s">
        <v>45</v>
      </c>
      <c r="N31" s="69">
        <v>100</v>
      </c>
      <c r="O31" s="67">
        <v>0</v>
      </c>
      <c r="P31" s="67">
        <v>0</v>
      </c>
      <c r="Q31" s="71">
        <v>814.5</v>
      </c>
      <c r="R31" s="116"/>
      <c r="S31" s="72">
        <v>800</v>
      </c>
      <c r="T31" s="71">
        <v>800</v>
      </c>
      <c r="U31" s="118"/>
      <c r="V31" s="119"/>
    </row>
    <row r="32" spans="1:22" ht="29.25" customHeight="1">
      <c r="A32" s="111"/>
      <c r="B32" s="178" t="s">
        <v>43</v>
      </c>
      <c r="C32" s="178"/>
      <c r="D32" s="178"/>
      <c r="E32" s="178"/>
      <c r="F32" s="178"/>
      <c r="G32" s="178"/>
      <c r="H32" s="178"/>
      <c r="I32" s="178"/>
      <c r="J32" s="178"/>
      <c r="K32" s="179"/>
      <c r="L32" s="65" t="s">
        <v>46</v>
      </c>
      <c r="M32" s="69" t="s">
        <v>45</v>
      </c>
      <c r="N32" s="69" t="s">
        <v>179</v>
      </c>
      <c r="O32" s="67">
        <v>8</v>
      </c>
      <c r="P32" s="67">
        <v>1</v>
      </c>
      <c r="Q32" s="71">
        <v>814.5</v>
      </c>
      <c r="R32" s="116"/>
      <c r="S32" s="72">
        <v>800</v>
      </c>
      <c r="T32" s="71">
        <v>800</v>
      </c>
      <c r="U32" s="118"/>
      <c r="V32" s="119"/>
    </row>
    <row r="33" spans="1:22" ht="29.25" customHeight="1">
      <c r="A33" s="111"/>
      <c r="B33" s="178">
        <v>200</v>
      </c>
      <c r="C33" s="178"/>
      <c r="D33" s="178"/>
      <c r="E33" s="178"/>
      <c r="F33" s="178"/>
      <c r="G33" s="178"/>
      <c r="H33" s="178"/>
      <c r="I33" s="178"/>
      <c r="J33" s="178"/>
      <c r="K33" s="179"/>
      <c r="L33" s="65" t="s">
        <v>121</v>
      </c>
      <c r="M33" s="69" t="s">
        <v>45</v>
      </c>
      <c r="N33" s="69">
        <v>200</v>
      </c>
      <c r="O33" s="67">
        <v>0</v>
      </c>
      <c r="P33" s="67">
        <v>0</v>
      </c>
      <c r="Q33" s="71">
        <v>304</v>
      </c>
      <c r="R33" s="116"/>
      <c r="S33" s="72">
        <v>185</v>
      </c>
      <c r="T33" s="71">
        <v>115</v>
      </c>
      <c r="U33" s="118"/>
      <c r="V33" s="119"/>
    </row>
    <row r="34" spans="1:22" ht="43.5" customHeight="1">
      <c r="A34" s="111"/>
      <c r="B34" s="178" t="s">
        <v>43</v>
      </c>
      <c r="C34" s="178"/>
      <c r="D34" s="178"/>
      <c r="E34" s="178"/>
      <c r="F34" s="178"/>
      <c r="G34" s="178"/>
      <c r="H34" s="178"/>
      <c r="I34" s="178"/>
      <c r="J34" s="178"/>
      <c r="K34" s="179"/>
      <c r="L34" s="65" t="s">
        <v>14</v>
      </c>
      <c r="M34" s="69" t="s">
        <v>45</v>
      </c>
      <c r="N34" s="69" t="s">
        <v>177</v>
      </c>
      <c r="O34" s="67">
        <v>8</v>
      </c>
      <c r="P34" s="67">
        <v>1</v>
      </c>
      <c r="Q34" s="71">
        <v>304</v>
      </c>
      <c r="R34" s="116"/>
      <c r="S34" s="72">
        <v>185</v>
      </c>
      <c r="T34" s="71">
        <v>115</v>
      </c>
      <c r="U34" s="118"/>
      <c r="V34" s="119"/>
    </row>
    <row r="35" spans="1:22" ht="17.25" customHeight="1">
      <c r="A35" s="111"/>
      <c r="B35" s="178">
        <v>800</v>
      </c>
      <c r="C35" s="178"/>
      <c r="D35" s="178"/>
      <c r="E35" s="178"/>
      <c r="F35" s="178"/>
      <c r="G35" s="178"/>
      <c r="H35" s="178"/>
      <c r="I35" s="178"/>
      <c r="J35" s="178"/>
      <c r="K35" s="179"/>
      <c r="L35" s="65" t="s">
        <v>15</v>
      </c>
      <c r="M35" s="69" t="s">
        <v>45</v>
      </c>
      <c r="N35" s="69">
        <v>800</v>
      </c>
      <c r="O35" s="67">
        <v>0</v>
      </c>
      <c r="P35" s="67">
        <v>0</v>
      </c>
      <c r="Q35" s="71">
        <v>15</v>
      </c>
      <c r="R35" s="116"/>
      <c r="S35" s="72">
        <v>15</v>
      </c>
      <c r="T35" s="71">
        <v>15</v>
      </c>
      <c r="U35" s="118"/>
      <c r="V35" s="119"/>
    </row>
    <row r="36" spans="1:22" ht="17.25" customHeight="1">
      <c r="A36" s="111"/>
      <c r="B36" s="178" t="s">
        <v>43</v>
      </c>
      <c r="C36" s="178"/>
      <c r="D36" s="178"/>
      <c r="E36" s="178"/>
      <c r="F36" s="178"/>
      <c r="G36" s="178"/>
      <c r="H36" s="178"/>
      <c r="I36" s="178"/>
      <c r="J36" s="178"/>
      <c r="K36" s="179"/>
      <c r="L36" s="65" t="s">
        <v>122</v>
      </c>
      <c r="M36" s="69" t="s">
        <v>45</v>
      </c>
      <c r="N36" s="69" t="s">
        <v>178</v>
      </c>
      <c r="O36" s="67">
        <v>8</v>
      </c>
      <c r="P36" s="67">
        <v>1</v>
      </c>
      <c r="Q36" s="71">
        <v>15</v>
      </c>
      <c r="R36" s="116"/>
      <c r="S36" s="72">
        <v>15</v>
      </c>
      <c r="T36" s="71">
        <v>15</v>
      </c>
      <c r="U36" s="118"/>
      <c r="V36" s="119"/>
    </row>
    <row r="37" spans="1:22" ht="29.25" customHeight="1">
      <c r="A37" s="111"/>
      <c r="B37" s="120"/>
      <c r="C37" s="120"/>
      <c r="D37" s="120"/>
      <c r="E37" s="97"/>
      <c r="F37" s="164" t="s">
        <v>168</v>
      </c>
      <c r="G37" s="164"/>
      <c r="H37" s="164"/>
      <c r="I37" s="164"/>
      <c r="J37" s="164"/>
      <c r="K37" s="176"/>
      <c r="L37" s="112" t="s">
        <v>126</v>
      </c>
      <c r="M37" s="113" t="s">
        <v>47</v>
      </c>
      <c r="N37" s="113" t="s">
        <v>5</v>
      </c>
      <c r="O37" s="114">
        <v>0</v>
      </c>
      <c r="P37" s="114">
        <v>0</v>
      </c>
      <c r="Q37" s="115">
        <v>777.9</v>
      </c>
      <c r="R37" s="116"/>
      <c r="S37" s="117">
        <v>0</v>
      </c>
      <c r="T37" s="115">
        <v>0</v>
      </c>
      <c r="U37" s="118"/>
      <c r="V37" s="119"/>
    </row>
    <row r="38" spans="1:22" ht="72" customHeight="1">
      <c r="A38" s="111"/>
      <c r="B38" s="178">
        <v>100</v>
      </c>
      <c r="C38" s="178"/>
      <c r="D38" s="178"/>
      <c r="E38" s="178"/>
      <c r="F38" s="178"/>
      <c r="G38" s="178"/>
      <c r="H38" s="178"/>
      <c r="I38" s="178"/>
      <c r="J38" s="178"/>
      <c r="K38" s="179"/>
      <c r="L38" s="65" t="s">
        <v>11</v>
      </c>
      <c r="M38" s="69" t="s">
        <v>47</v>
      </c>
      <c r="N38" s="69">
        <v>100</v>
      </c>
      <c r="O38" s="67">
        <v>0</v>
      </c>
      <c r="P38" s="67">
        <v>0</v>
      </c>
      <c r="Q38" s="71">
        <v>477.9</v>
      </c>
      <c r="R38" s="116"/>
      <c r="S38" s="72">
        <v>0</v>
      </c>
      <c r="T38" s="71">
        <v>0</v>
      </c>
      <c r="U38" s="118"/>
      <c r="V38" s="119"/>
    </row>
    <row r="39" spans="1:22" ht="29.25" customHeight="1">
      <c r="A39" s="111"/>
      <c r="B39" s="178" t="s">
        <v>43</v>
      </c>
      <c r="C39" s="178"/>
      <c r="D39" s="178"/>
      <c r="E39" s="178"/>
      <c r="F39" s="178"/>
      <c r="G39" s="178"/>
      <c r="H39" s="178"/>
      <c r="I39" s="178"/>
      <c r="J39" s="178"/>
      <c r="K39" s="179"/>
      <c r="L39" s="65" t="s">
        <v>46</v>
      </c>
      <c r="M39" s="69" t="s">
        <v>47</v>
      </c>
      <c r="N39" s="69" t="s">
        <v>179</v>
      </c>
      <c r="O39" s="67">
        <v>8</v>
      </c>
      <c r="P39" s="67">
        <v>1</v>
      </c>
      <c r="Q39" s="71">
        <v>477.9</v>
      </c>
      <c r="R39" s="116"/>
      <c r="S39" s="72">
        <v>0</v>
      </c>
      <c r="T39" s="71">
        <v>0</v>
      </c>
      <c r="U39" s="118"/>
      <c r="V39" s="119"/>
    </row>
    <row r="40" spans="1:22" ht="29.25" customHeight="1">
      <c r="A40" s="111"/>
      <c r="B40" s="178">
        <v>200</v>
      </c>
      <c r="C40" s="178"/>
      <c r="D40" s="178"/>
      <c r="E40" s="178"/>
      <c r="F40" s="178"/>
      <c r="G40" s="178"/>
      <c r="H40" s="178"/>
      <c r="I40" s="178"/>
      <c r="J40" s="178"/>
      <c r="K40" s="179"/>
      <c r="L40" s="65" t="s">
        <v>121</v>
      </c>
      <c r="M40" s="69" t="s">
        <v>47</v>
      </c>
      <c r="N40" s="69">
        <v>200</v>
      </c>
      <c r="O40" s="67">
        <v>0</v>
      </c>
      <c r="P40" s="67">
        <v>0</v>
      </c>
      <c r="Q40" s="71">
        <v>300</v>
      </c>
      <c r="R40" s="116"/>
      <c r="S40" s="72">
        <v>0</v>
      </c>
      <c r="T40" s="71">
        <v>0</v>
      </c>
      <c r="U40" s="118"/>
      <c r="V40" s="119"/>
    </row>
    <row r="41" spans="1:22" ht="43.5" customHeight="1">
      <c r="A41" s="111"/>
      <c r="B41" s="178" t="s">
        <v>43</v>
      </c>
      <c r="C41" s="178"/>
      <c r="D41" s="178"/>
      <c r="E41" s="178"/>
      <c r="F41" s="178"/>
      <c r="G41" s="178"/>
      <c r="H41" s="178"/>
      <c r="I41" s="178"/>
      <c r="J41" s="178"/>
      <c r="K41" s="179"/>
      <c r="L41" s="65" t="s">
        <v>14</v>
      </c>
      <c r="M41" s="69" t="s">
        <v>47</v>
      </c>
      <c r="N41" s="69" t="s">
        <v>177</v>
      </c>
      <c r="O41" s="67">
        <v>8</v>
      </c>
      <c r="P41" s="67">
        <v>1</v>
      </c>
      <c r="Q41" s="71">
        <v>300</v>
      </c>
      <c r="R41" s="116"/>
      <c r="S41" s="72">
        <v>0</v>
      </c>
      <c r="T41" s="71">
        <v>0</v>
      </c>
      <c r="U41" s="118"/>
      <c r="V41" s="119"/>
    </row>
    <row r="42" spans="1:22" ht="17.25" customHeight="1">
      <c r="A42" s="111"/>
      <c r="B42" s="163" t="s">
        <v>116</v>
      </c>
      <c r="C42" s="163"/>
      <c r="D42" s="163"/>
      <c r="E42" s="163"/>
      <c r="F42" s="163"/>
      <c r="G42" s="163"/>
      <c r="H42" s="163"/>
      <c r="I42" s="163"/>
      <c r="J42" s="163"/>
      <c r="K42" s="177"/>
      <c r="L42" s="112" t="s">
        <v>7</v>
      </c>
      <c r="M42" s="113" t="s">
        <v>8</v>
      </c>
      <c r="N42" s="113" t="s">
        <v>5</v>
      </c>
      <c r="O42" s="114">
        <v>0</v>
      </c>
      <c r="P42" s="114">
        <v>0</v>
      </c>
      <c r="Q42" s="115">
        <v>7038.5</v>
      </c>
      <c r="R42" s="116"/>
      <c r="S42" s="117">
        <v>5096.3</v>
      </c>
      <c r="T42" s="115">
        <v>5093.2</v>
      </c>
      <c r="U42" s="118"/>
      <c r="V42" s="119"/>
    </row>
    <row r="43" spans="1:22" ht="43.5" customHeight="1">
      <c r="A43" s="111"/>
      <c r="B43" s="120"/>
      <c r="C43" s="120"/>
      <c r="D43" s="120"/>
      <c r="E43" s="97"/>
      <c r="F43" s="164" t="s">
        <v>119</v>
      </c>
      <c r="G43" s="164"/>
      <c r="H43" s="164"/>
      <c r="I43" s="164"/>
      <c r="J43" s="164"/>
      <c r="K43" s="176"/>
      <c r="L43" s="112" t="s">
        <v>95</v>
      </c>
      <c r="M43" s="113" t="s">
        <v>17</v>
      </c>
      <c r="N43" s="113" t="s">
        <v>5</v>
      </c>
      <c r="O43" s="114">
        <v>0</v>
      </c>
      <c r="P43" s="114">
        <v>0</v>
      </c>
      <c r="Q43" s="115">
        <v>2964.3</v>
      </c>
      <c r="R43" s="116"/>
      <c r="S43" s="117">
        <v>3000</v>
      </c>
      <c r="T43" s="115">
        <v>3000</v>
      </c>
      <c r="U43" s="118"/>
      <c r="V43" s="119"/>
    </row>
    <row r="44" spans="1:22" ht="72" customHeight="1">
      <c r="A44" s="111"/>
      <c r="B44" s="178">
        <v>100</v>
      </c>
      <c r="C44" s="178"/>
      <c r="D44" s="178"/>
      <c r="E44" s="178"/>
      <c r="F44" s="178"/>
      <c r="G44" s="178"/>
      <c r="H44" s="178"/>
      <c r="I44" s="178"/>
      <c r="J44" s="178"/>
      <c r="K44" s="179"/>
      <c r="L44" s="65" t="s">
        <v>11</v>
      </c>
      <c r="M44" s="69" t="s">
        <v>17</v>
      </c>
      <c r="N44" s="69">
        <v>100</v>
      </c>
      <c r="O44" s="67">
        <v>0</v>
      </c>
      <c r="P44" s="67">
        <v>0</v>
      </c>
      <c r="Q44" s="71">
        <v>2964.3</v>
      </c>
      <c r="R44" s="116"/>
      <c r="S44" s="72">
        <v>3000</v>
      </c>
      <c r="T44" s="71">
        <v>3000</v>
      </c>
      <c r="U44" s="118"/>
      <c r="V44" s="119"/>
    </row>
    <row r="45" spans="1:22" ht="29.25" customHeight="1">
      <c r="A45" s="111"/>
      <c r="B45" s="178" t="s">
        <v>16</v>
      </c>
      <c r="C45" s="178"/>
      <c r="D45" s="178"/>
      <c r="E45" s="178"/>
      <c r="F45" s="178"/>
      <c r="G45" s="178"/>
      <c r="H45" s="178"/>
      <c r="I45" s="178"/>
      <c r="J45" s="178"/>
      <c r="K45" s="179"/>
      <c r="L45" s="65" t="s">
        <v>12</v>
      </c>
      <c r="M45" s="69" t="s">
        <v>17</v>
      </c>
      <c r="N45" s="69" t="s">
        <v>180</v>
      </c>
      <c r="O45" s="67">
        <v>1</v>
      </c>
      <c r="P45" s="67">
        <v>4</v>
      </c>
      <c r="Q45" s="71">
        <v>2964.3</v>
      </c>
      <c r="R45" s="116"/>
      <c r="S45" s="72">
        <v>3000</v>
      </c>
      <c r="T45" s="71">
        <v>3000</v>
      </c>
      <c r="U45" s="118"/>
      <c r="V45" s="119"/>
    </row>
    <row r="46" spans="1:22" ht="29.25" customHeight="1">
      <c r="A46" s="111"/>
      <c r="B46" s="120"/>
      <c r="C46" s="120"/>
      <c r="D46" s="120"/>
      <c r="E46" s="97"/>
      <c r="F46" s="164" t="s">
        <v>120</v>
      </c>
      <c r="G46" s="164"/>
      <c r="H46" s="164"/>
      <c r="I46" s="164"/>
      <c r="J46" s="164"/>
      <c r="K46" s="176"/>
      <c r="L46" s="112" t="s">
        <v>96</v>
      </c>
      <c r="M46" s="113" t="s">
        <v>13</v>
      </c>
      <c r="N46" s="113" t="s">
        <v>5</v>
      </c>
      <c r="O46" s="114">
        <v>0</v>
      </c>
      <c r="P46" s="114">
        <v>0</v>
      </c>
      <c r="Q46" s="115">
        <v>1182.7</v>
      </c>
      <c r="R46" s="116"/>
      <c r="S46" s="117">
        <v>362.5</v>
      </c>
      <c r="T46" s="115">
        <v>236.3</v>
      </c>
      <c r="U46" s="118"/>
      <c r="V46" s="119"/>
    </row>
    <row r="47" spans="1:22" ht="29.25" customHeight="1">
      <c r="A47" s="111"/>
      <c r="B47" s="178">
        <v>200</v>
      </c>
      <c r="C47" s="178"/>
      <c r="D47" s="178"/>
      <c r="E47" s="178"/>
      <c r="F47" s="178"/>
      <c r="G47" s="178"/>
      <c r="H47" s="178"/>
      <c r="I47" s="178"/>
      <c r="J47" s="178"/>
      <c r="K47" s="179"/>
      <c r="L47" s="65" t="s">
        <v>121</v>
      </c>
      <c r="M47" s="69" t="s">
        <v>13</v>
      </c>
      <c r="N47" s="69">
        <v>200</v>
      </c>
      <c r="O47" s="67">
        <v>0</v>
      </c>
      <c r="P47" s="67">
        <v>0</v>
      </c>
      <c r="Q47" s="71">
        <v>1132.7</v>
      </c>
      <c r="R47" s="116"/>
      <c r="S47" s="72">
        <v>312.5</v>
      </c>
      <c r="T47" s="71">
        <v>186.3</v>
      </c>
      <c r="U47" s="118"/>
      <c r="V47" s="119"/>
    </row>
    <row r="48" spans="1:22" ht="43.5" customHeight="1">
      <c r="A48" s="111"/>
      <c r="B48" s="178" t="s">
        <v>16</v>
      </c>
      <c r="C48" s="178"/>
      <c r="D48" s="178"/>
      <c r="E48" s="178"/>
      <c r="F48" s="178"/>
      <c r="G48" s="178"/>
      <c r="H48" s="178"/>
      <c r="I48" s="178"/>
      <c r="J48" s="178"/>
      <c r="K48" s="179"/>
      <c r="L48" s="65" t="s">
        <v>14</v>
      </c>
      <c r="M48" s="69" t="s">
        <v>13</v>
      </c>
      <c r="N48" s="69" t="s">
        <v>177</v>
      </c>
      <c r="O48" s="67">
        <v>1</v>
      </c>
      <c r="P48" s="67">
        <v>4</v>
      </c>
      <c r="Q48" s="71">
        <v>1132.7</v>
      </c>
      <c r="R48" s="116"/>
      <c r="S48" s="72">
        <v>312.5</v>
      </c>
      <c r="T48" s="71">
        <v>186.3</v>
      </c>
      <c r="U48" s="118"/>
      <c r="V48" s="119"/>
    </row>
    <row r="49" spans="1:22" ht="17.25" customHeight="1">
      <c r="A49" s="111"/>
      <c r="B49" s="178">
        <v>800</v>
      </c>
      <c r="C49" s="178"/>
      <c r="D49" s="178"/>
      <c r="E49" s="178"/>
      <c r="F49" s="178"/>
      <c r="G49" s="178"/>
      <c r="H49" s="178"/>
      <c r="I49" s="178"/>
      <c r="J49" s="178"/>
      <c r="K49" s="179"/>
      <c r="L49" s="65" t="s">
        <v>15</v>
      </c>
      <c r="M49" s="69" t="s">
        <v>13</v>
      </c>
      <c r="N49" s="69">
        <v>800</v>
      </c>
      <c r="O49" s="67">
        <v>0</v>
      </c>
      <c r="P49" s="67">
        <v>0</v>
      </c>
      <c r="Q49" s="71">
        <v>50</v>
      </c>
      <c r="R49" s="116"/>
      <c r="S49" s="72">
        <v>50</v>
      </c>
      <c r="T49" s="71">
        <v>50</v>
      </c>
      <c r="U49" s="118"/>
      <c r="V49" s="119"/>
    </row>
    <row r="50" spans="1:22" ht="17.25" customHeight="1">
      <c r="A50" s="111"/>
      <c r="B50" s="178" t="s">
        <v>16</v>
      </c>
      <c r="C50" s="178"/>
      <c r="D50" s="178"/>
      <c r="E50" s="178"/>
      <c r="F50" s="178"/>
      <c r="G50" s="178"/>
      <c r="H50" s="178"/>
      <c r="I50" s="178"/>
      <c r="J50" s="178"/>
      <c r="K50" s="179"/>
      <c r="L50" s="65" t="s">
        <v>122</v>
      </c>
      <c r="M50" s="69" t="s">
        <v>13</v>
      </c>
      <c r="N50" s="69" t="s">
        <v>178</v>
      </c>
      <c r="O50" s="67">
        <v>1</v>
      </c>
      <c r="P50" s="67">
        <v>4</v>
      </c>
      <c r="Q50" s="71">
        <v>50</v>
      </c>
      <c r="R50" s="116"/>
      <c r="S50" s="72">
        <v>50</v>
      </c>
      <c r="T50" s="71">
        <v>50</v>
      </c>
      <c r="U50" s="118"/>
      <c r="V50" s="119"/>
    </row>
    <row r="51" spans="1:22" ht="29.25" customHeight="1">
      <c r="A51" s="111"/>
      <c r="B51" s="120"/>
      <c r="C51" s="120"/>
      <c r="D51" s="120"/>
      <c r="E51" s="97"/>
      <c r="F51" s="164" t="s">
        <v>127</v>
      </c>
      <c r="G51" s="164"/>
      <c r="H51" s="164"/>
      <c r="I51" s="164"/>
      <c r="J51" s="164"/>
      <c r="K51" s="176"/>
      <c r="L51" s="112" t="s">
        <v>58</v>
      </c>
      <c r="M51" s="113" t="s">
        <v>19</v>
      </c>
      <c r="N51" s="113" t="s">
        <v>5</v>
      </c>
      <c r="O51" s="114">
        <v>0</v>
      </c>
      <c r="P51" s="114">
        <v>0</v>
      </c>
      <c r="Q51" s="115">
        <v>29.6</v>
      </c>
      <c r="R51" s="116"/>
      <c r="S51" s="117">
        <v>29.6</v>
      </c>
      <c r="T51" s="115">
        <v>29.6</v>
      </c>
      <c r="U51" s="118"/>
      <c r="V51" s="119"/>
    </row>
    <row r="52" spans="1:22" ht="17.25" customHeight="1">
      <c r="A52" s="111"/>
      <c r="B52" s="178">
        <v>500</v>
      </c>
      <c r="C52" s="178"/>
      <c r="D52" s="178"/>
      <c r="E52" s="178"/>
      <c r="F52" s="178"/>
      <c r="G52" s="178"/>
      <c r="H52" s="178"/>
      <c r="I52" s="178"/>
      <c r="J52" s="178"/>
      <c r="K52" s="179"/>
      <c r="L52" s="65" t="s">
        <v>20</v>
      </c>
      <c r="M52" s="69" t="s">
        <v>19</v>
      </c>
      <c r="N52" s="69">
        <v>500</v>
      </c>
      <c r="O52" s="67">
        <v>0</v>
      </c>
      <c r="P52" s="67">
        <v>0</v>
      </c>
      <c r="Q52" s="71">
        <v>29.6</v>
      </c>
      <c r="R52" s="116"/>
      <c r="S52" s="72">
        <v>29.6</v>
      </c>
      <c r="T52" s="71">
        <v>29.6</v>
      </c>
      <c r="U52" s="118"/>
      <c r="V52" s="119"/>
    </row>
    <row r="53" spans="1:22" ht="17.25" customHeight="1">
      <c r="A53" s="111"/>
      <c r="B53" s="178" t="s">
        <v>18</v>
      </c>
      <c r="C53" s="178"/>
      <c r="D53" s="178"/>
      <c r="E53" s="178"/>
      <c r="F53" s="178"/>
      <c r="G53" s="178"/>
      <c r="H53" s="178"/>
      <c r="I53" s="178"/>
      <c r="J53" s="178"/>
      <c r="K53" s="179"/>
      <c r="L53" s="65" t="s">
        <v>21</v>
      </c>
      <c r="M53" s="69" t="s">
        <v>19</v>
      </c>
      <c r="N53" s="69" t="s">
        <v>181</v>
      </c>
      <c r="O53" s="67">
        <v>1</v>
      </c>
      <c r="P53" s="67">
        <v>6</v>
      </c>
      <c r="Q53" s="71">
        <v>29.6</v>
      </c>
      <c r="R53" s="116"/>
      <c r="S53" s="72">
        <v>29.6</v>
      </c>
      <c r="T53" s="71">
        <v>29.6</v>
      </c>
      <c r="U53" s="118"/>
      <c r="V53" s="119"/>
    </row>
    <row r="54" spans="1:22" ht="43.5" customHeight="1">
      <c r="A54" s="111"/>
      <c r="B54" s="120"/>
      <c r="C54" s="120"/>
      <c r="D54" s="120"/>
      <c r="E54" s="97"/>
      <c r="F54" s="164" t="s">
        <v>130</v>
      </c>
      <c r="G54" s="164"/>
      <c r="H54" s="164"/>
      <c r="I54" s="164"/>
      <c r="J54" s="164"/>
      <c r="K54" s="176"/>
      <c r="L54" s="112" t="s">
        <v>98</v>
      </c>
      <c r="M54" s="113" t="s">
        <v>26</v>
      </c>
      <c r="N54" s="113" t="s">
        <v>5</v>
      </c>
      <c r="O54" s="114">
        <v>0</v>
      </c>
      <c r="P54" s="114">
        <v>0</v>
      </c>
      <c r="Q54" s="115">
        <v>100</v>
      </c>
      <c r="R54" s="116"/>
      <c r="S54" s="117">
        <v>0</v>
      </c>
      <c r="T54" s="115">
        <v>0</v>
      </c>
      <c r="U54" s="118"/>
      <c r="V54" s="119"/>
    </row>
    <row r="55" spans="1:22" ht="29.25" customHeight="1">
      <c r="A55" s="111"/>
      <c r="B55" s="178">
        <v>200</v>
      </c>
      <c r="C55" s="178"/>
      <c r="D55" s="178"/>
      <c r="E55" s="178"/>
      <c r="F55" s="178"/>
      <c r="G55" s="178"/>
      <c r="H55" s="178"/>
      <c r="I55" s="178"/>
      <c r="J55" s="178"/>
      <c r="K55" s="179"/>
      <c r="L55" s="65" t="s">
        <v>121</v>
      </c>
      <c r="M55" s="69" t="s">
        <v>26</v>
      </c>
      <c r="N55" s="69">
        <v>200</v>
      </c>
      <c r="O55" s="67">
        <v>0</v>
      </c>
      <c r="P55" s="67">
        <v>0</v>
      </c>
      <c r="Q55" s="71">
        <v>100</v>
      </c>
      <c r="R55" s="116"/>
      <c r="S55" s="72">
        <v>0</v>
      </c>
      <c r="T55" s="71">
        <v>0</v>
      </c>
      <c r="U55" s="118"/>
      <c r="V55" s="119"/>
    </row>
    <row r="56" spans="1:22" ht="43.5" customHeight="1">
      <c r="A56" s="111"/>
      <c r="B56" s="178" t="s">
        <v>25</v>
      </c>
      <c r="C56" s="178"/>
      <c r="D56" s="178"/>
      <c r="E56" s="178"/>
      <c r="F56" s="178"/>
      <c r="G56" s="178"/>
      <c r="H56" s="178"/>
      <c r="I56" s="178"/>
      <c r="J56" s="178"/>
      <c r="K56" s="179"/>
      <c r="L56" s="65" t="s">
        <v>14</v>
      </c>
      <c r="M56" s="69" t="s">
        <v>26</v>
      </c>
      <c r="N56" s="69" t="s">
        <v>177</v>
      </c>
      <c r="O56" s="67">
        <v>1</v>
      </c>
      <c r="P56" s="67">
        <v>13</v>
      </c>
      <c r="Q56" s="71">
        <v>100</v>
      </c>
      <c r="R56" s="116"/>
      <c r="S56" s="72">
        <v>0</v>
      </c>
      <c r="T56" s="71">
        <v>0</v>
      </c>
      <c r="U56" s="118"/>
      <c r="V56" s="119"/>
    </row>
    <row r="57" spans="1:22" ht="17.25" customHeight="1">
      <c r="A57" s="111"/>
      <c r="B57" s="120"/>
      <c r="C57" s="120"/>
      <c r="D57" s="120"/>
      <c r="E57" s="97"/>
      <c r="F57" s="164" t="s">
        <v>131</v>
      </c>
      <c r="G57" s="164"/>
      <c r="H57" s="164"/>
      <c r="I57" s="164"/>
      <c r="J57" s="164"/>
      <c r="K57" s="176"/>
      <c r="L57" s="112" t="s">
        <v>27</v>
      </c>
      <c r="M57" s="113" t="s">
        <v>28</v>
      </c>
      <c r="N57" s="113" t="s">
        <v>5</v>
      </c>
      <c r="O57" s="114">
        <v>0</v>
      </c>
      <c r="P57" s="114">
        <v>0</v>
      </c>
      <c r="Q57" s="115">
        <v>967.1</v>
      </c>
      <c r="R57" s="116"/>
      <c r="S57" s="117">
        <v>10</v>
      </c>
      <c r="T57" s="115">
        <v>10</v>
      </c>
      <c r="U57" s="118"/>
      <c r="V57" s="119"/>
    </row>
    <row r="58" spans="1:22" ht="29.25" customHeight="1">
      <c r="A58" s="111"/>
      <c r="B58" s="178">
        <v>200</v>
      </c>
      <c r="C58" s="178"/>
      <c r="D58" s="178"/>
      <c r="E58" s="178"/>
      <c r="F58" s="178"/>
      <c r="G58" s="178"/>
      <c r="H58" s="178"/>
      <c r="I58" s="178"/>
      <c r="J58" s="178"/>
      <c r="K58" s="179"/>
      <c r="L58" s="65" t="s">
        <v>121</v>
      </c>
      <c r="M58" s="69" t="s">
        <v>28</v>
      </c>
      <c r="N58" s="69">
        <v>200</v>
      </c>
      <c r="O58" s="67">
        <v>0</v>
      </c>
      <c r="P58" s="67">
        <v>0</v>
      </c>
      <c r="Q58" s="71">
        <v>957.1</v>
      </c>
      <c r="R58" s="116"/>
      <c r="S58" s="72">
        <v>0</v>
      </c>
      <c r="T58" s="71">
        <v>0</v>
      </c>
      <c r="U58" s="118"/>
      <c r="V58" s="119"/>
    </row>
    <row r="59" spans="1:22" ht="43.5" customHeight="1">
      <c r="A59" s="111"/>
      <c r="B59" s="178" t="s">
        <v>25</v>
      </c>
      <c r="C59" s="178"/>
      <c r="D59" s="178"/>
      <c r="E59" s="178"/>
      <c r="F59" s="178"/>
      <c r="G59" s="178"/>
      <c r="H59" s="178"/>
      <c r="I59" s="178"/>
      <c r="J59" s="178"/>
      <c r="K59" s="179"/>
      <c r="L59" s="65" t="s">
        <v>14</v>
      </c>
      <c r="M59" s="69" t="s">
        <v>28</v>
      </c>
      <c r="N59" s="69" t="s">
        <v>177</v>
      </c>
      <c r="O59" s="67">
        <v>1</v>
      </c>
      <c r="P59" s="67">
        <v>13</v>
      </c>
      <c r="Q59" s="71">
        <v>957.1</v>
      </c>
      <c r="R59" s="116"/>
      <c r="S59" s="72">
        <v>0</v>
      </c>
      <c r="T59" s="71">
        <v>0</v>
      </c>
      <c r="U59" s="118"/>
      <c r="V59" s="119"/>
    </row>
    <row r="60" spans="1:22" ht="17.25" customHeight="1">
      <c r="A60" s="111"/>
      <c r="B60" s="178">
        <v>800</v>
      </c>
      <c r="C60" s="178"/>
      <c r="D60" s="178"/>
      <c r="E60" s="178"/>
      <c r="F60" s="178"/>
      <c r="G60" s="178"/>
      <c r="H60" s="178"/>
      <c r="I60" s="178"/>
      <c r="J60" s="178"/>
      <c r="K60" s="179"/>
      <c r="L60" s="65" t="s">
        <v>15</v>
      </c>
      <c r="M60" s="69" t="s">
        <v>28</v>
      </c>
      <c r="N60" s="69">
        <v>800</v>
      </c>
      <c r="O60" s="67">
        <v>0</v>
      </c>
      <c r="P60" s="67">
        <v>0</v>
      </c>
      <c r="Q60" s="71">
        <v>10</v>
      </c>
      <c r="R60" s="116"/>
      <c r="S60" s="72">
        <v>10</v>
      </c>
      <c r="T60" s="71">
        <v>10</v>
      </c>
      <c r="U60" s="118"/>
      <c r="V60" s="119"/>
    </row>
    <row r="61" spans="1:22" ht="17.25" customHeight="1">
      <c r="A61" s="111"/>
      <c r="B61" s="178" t="s">
        <v>25</v>
      </c>
      <c r="C61" s="178"/>
      <c r="D61" s="178"/>
      <c r="E61" s="178"/>
      <c r="F61" s="178"/>
      <c r="G61" s="178"/>
      <c r="H61" s="178"/>
      <c r="I61" s="178"/>
      <c r="J61" s="178"/>
      <c r="K61" s="179"/>
      <c r="L61" s="65" t="s">
        <v>122</v>
      </c>
      <c r="M61" s="69" t="s">
        <v>28</v>
      </c>
      <c r="N61" s="69" t="s">
        <v>178</v>
      </c>
      <c r="O61" s="67">
        <v>1</v>
      </c>
      <c r="P61" s="67">
        <v>13</v>
      </c>
      <c r="Q61" s="71">
        <v>10</v>
      </c>
      <c r="R61" s="116"/>
      <c r="S61" s="72">
        <v>10</v>
      </c>
      <c r="T61" s="71">
        <v>10</v>
      </c>
      <c r="U61" s="118"/>
      <c r="V61" s="119"/>
    </row>
    <row r="62" spans="1:22" ht="43.5" customHeight="1">
      <c r="A62" s="111"/>
      <c r="B62" s="120"/>
      <c r="C62" s="120"/>
      <c r="D62" s="120"/>
      <c r="E62" s="97"/>
      <c r="F62" s="164" t="s">
        <v>170</v>
      </c>
      <c r="G62" s="164"/>
      <c r="H62" s="164"/>
      <c r="I62" s="164"/>
      <c r="J62" s="164"/>
      <c r="K62" s="176"/>
      <c r="L62" s="112" t="s">
        <v>50</v>
      </c>
      <c r="M62" s="113" t="s">
        <v>59</v>
      </c>
      <c r="N62" s="113" t="s">
        <v>5</v>
      </c>
      <c r="O62" s="114">
        <v>0</v>
      </c>
      <c r="P62" s="114">
        <v>0</v>
      </c>
      <c r="Q62" s="115">
        <v>340.6</v>
      </c>
      <c r="R62" s="116"/>
      <c r="S62" s="117">
        <v>338</v>
      </c>
      <c r="T62" s="115">
        <v>338</v>
      </c>
      <c r="U62" s="118"/>
      <c r="V62" s="119"/>
    </row>
    <row r="63" spans="1:22" ht="29.25" customHeight="1">
      <c r="A63" s="111"/>
      <c r="B63" s="178">
        <v>300</v>
      </c>
      <c r="C63" s="178"/>
      <c r="D63" s="178"/>
      <c r="E63" s="178"/>
      <c r="F63" s="178"/>
      <c r="G63" s="178"/>
      <c r="H63" s="178"/>
      <c r="I63" s="178"/>
      <c r="J63" s="178"/>
      <c r="K63" s="179"/>
      <c r="L63" s="65" t="s">
        <v>51</v>
      </c>
      <c r="M63" s="69" t="s">
        <v>59</v>
      </c>
      <c r="N63" s="69">
        <v>300</v>
      </c>
      <c r="O63" s="67">
        <v>0</v>
      </c>
      <c r="P63" s="67">
        <v>0</v>
      </c>
      <c r="Q63" s="71">
        <v>340.6</v>
      </c>
      <c r="R63" s="116"/>
      <c r="S63" s="72">
        <v>338</v>
      </c>
      <c r="T63" s="71">
        <v>338</v>
      </c>
      <c r="U63" s="118"/>
      <c r="V63" s="119"/>
    </row>
    <row r="64" spans="1:22" ht="29.25" customHeight="1">
      <c r="A64" s="111"/>
      <c r="B64" s="178" t="s">
        <v>49</v>
      </c>
      <c r="C64" s="178"/>
      <c r="D64" s="178"/>
      <c r="E64" s="178"/>
      <c r="F64" s="178"/>
      <c r="G64" s="178"/>
      <c r="H64" s="178"/>
      <c r="I64" s="178"/>
      <c r="J64" s="178"/>
      <c r="K64" s="179"/>
      <c r="L64" s="65" t="s">
        <v>93</v>
      </c>
      <c r="M64" s="69" t="s">
        <v>59</v>
      </c>
      <c r="N64" s="69" t="s">
        <v>182</v>
      </c>
      <c r="O64" s="67">
        <v>10</v>
      </c>
      <c r="P64" s="67">
        <v>1</v>
      </c>
      <c r="Q64" s="71">
        <v>340.6</v>
      </c>
      <c r="R64" s="116"/>
      <c r="S64" s="72">
        <v>338</v>
      </c>
      <c r="T64" s="71">
        <v>338</v>
      </c>
      <c r="U64" s="118"/>
      <c r="V64" s="119"/>
    </row>
    <row r="65" spans="1:22" ht="29.25" customHeight="1">
      <c r="A65" s="111"/>
      <c r="B65" s="120"/>
      <c r="C65" s="120"/>
      <c r="D65" s="120"/>
      <c r="E65" s="97"/>
      <c r="F65" s="164" t="s">
        <v>138</v>
      </c>
      <c r="G65" s="164"/>
      <c r="H65" s="164"/>
      <c r="I65" s="164"/>
      <c r="J65" s="164"/>
      <c r="K65" s="176"/>
      <c r="L65" s="112" t="s">
        <v>139</v>
      </c>
      <c r="M65" s="113" t="s">
        <v>90</v>
      </c>
      <c r="N65" s="113" t="s">
        <v>5</v>
      </c>
      <c r="O65" s="114">
        <v>0</v>
      </c>
      <c r="P65" s="114">
        <v>0</v>
      </c>
      <c r="Q65" s="115">
        <v>85.4</v>
      </c>
      <c r="R65" s="116"/>
      <c r="S65" s="117">
        <v>60</v>
      </c>
      <c r="T65" s="115">
        <v>0</v>
      </c>
      <c r="U65" s="118"/>
      <c r="V65" s="119"/>
    </row>
    <row r="66" spans="1:22" ht="29.25" customHeight="1">
      <c r="A66" s="111"/>
      <c r="B66" s="178">
        <v>200</v>
      </c>
      <c r="C66" s="178"/>
      <c r="D66" s="178"/>
      <c r="E66" s="178"/>
      <c r="F66" s="178"/>
      <c r="G66" s="178"/>
      <c r="H66" s="178"/>
      <c r="I66" s="178"/>
      <c r="J66" s="178"/>
      <c r="K66" s="179"/>
      <c r="L66" s="65" t="s">
        <v>121</v>
      </c>
      <c r="M66" s="69" t="s">
        <v>90</v>
      </c>
      <c r="N66" s="69">
        <v>200</v>
      </c>
      <c r="O66" s="67">
        <v>0</v>
      </c>
      <c r="P66" s="67">
        <v>0</v>
      </c>
      <c r="Q66" s="71">
        <v>85.4</v>
      </c>
      <c r="R66" s="116"/>
      <c r="S66" s="72">
        <v>60</v>
      </c>
      <c r="T66" s="71">
        <v>0</v>
      </c>
      <c r="U66" s="118"/>
      <c r="V66" s="119"/>
    </row>
    <row r="67" spans="1:22" ht="43.5" customHeight="1">
      <c r="A67" s="111"/>
      <c r="B67" s="178" t="s">
        <v>91</v>
      </c>
      <c r="C67" s="178"/>
      <c r="D67" s="178"/>
      <c r="E67" s="178"/>
      <c r="F67" s="178"/>
      <c r="G67" s="178"/>
      <c r="H67" s="178"/>
      <c r="I67" s="178"/>
      <c r="J67" s="178"/>
      <c r="K67" s="179"/>
      <c r="L67" s="65" t="s">
        <v>14</v>
      </c>
      <c r="M67" s="69" t="s">
        <v>90</v>
      </c>
      <c r="N67" s="69" t="s">
        <v>177</v>
      </c>
      <c r="O67" s="67">
        <v>3</v>
      </c>
      <c r="P67" s="67">
        <v>10</v>
      </c>
      <c r="Q67" s="71">
        <v>85.4</v>
      </c>
      <c r="R67" s="116"/>
      <c r="S67" s="72">
        <v>60</v>
      </c>
      <c r="T67" s="71">
        <v>0</v>
      </c>
      <c r="U67" s="118"/>
      <c r="V67" s="119"/>
    </row>
    <row r="68" spans="1:22" ht="17.25" customHeight="1">
      <c r="A68" s="111"/>
      <c r="B68" s="120"/>
      <c r="C68" s="120"/>
      <c r="D68" s="120"/>
      <c r="E68" s="97"/>
      <c r="F68" s="164" t="s">
        <v>118</v>
      </c>
      <c r="G68" s="164"/>
      <c r="H68" s="164"/>
      <c r="I68" s="164"/>
      <c r="J68" s="164"/>
      <c r="K68" s="176"/>
      <c r="L68" s="112" t="s">
        <v>9</v>
      </c>
      <c r="M68" s="113" t="s">
        <v>10</v>
      </c>
      <c r="N68" s="113" t="s">
        <v>5</v>
      </c>
      <c r="O68" s="114">
        <v>0</v>
      </c>
      <c r="P68" s="114">
        <v>0</v>
      </c>
      <c r="Q68" s="115">
        <v>922.6</v>
      </c>
      <c r="R68" s="116"/>
      <c r="S68" s="117">
        <v>922.6</v>
      </c>
      <c r="T68" s="115">
        <v>922.6</v>
      </c>
      <c r="U68" s="118"/>
      <c r="V68" s="119"/>
    </row>
    <row r="69" spans="1:22" ht="72" customHeight="1">
      <c r="A69" s="111"/>
      <c r="B69" s="178">
        <v>100</v>
      </c>
      <c r="C69" s="178"/>
      <c r="D69" s="178"/>
      <c r="E69" s="178"/>
      <c r="F69" s="178"/>
      <c r="G69" s="178"/>
      <c r="H69" s="178"/>
      <c r="I69" s="178"/>
      <c r="J69" s="178"/>
      <c r="K69" s="179"/>
      <c r="L69" s="65" t="s">
        <v>11</v>
      </c>
      <c r="M69" s="69" t="s">
        <v>10</v>
      </c>
      <c r="N69" s="69">
        <v>100</v>
      </c>
      <c r="O69" s="67">
        <v>0</v>
      </c>
      <c r="P69" s="67">
        <v>0</v>
      </c>
      <c r="Q69" s="71">
        <v>922.6</v>
      </c>
      <c r="R69" s="116"/>
      <c r="S69" s="72">
        <v>922.6</v>
      </c>
      <c r="T69" s="71">
        <v>922.6</v>
      </c>
      <c r="U69" s="118"/>
      <c r="V69" s="119"/>
    </row>
    <row r="70" spans="1:22" ht="29.25" customHeight="1">
      <c r="A70" s="111"/>
      <c r="B70" s="178" t="s">
        <v>6</v>
      </c>
      <c r="C70" s="178"/>
      <c r="D70" s="178"/>
      <c r="E70" s="178"/>
      <c r="F70" s="178"/>
      <c r="G70" s="178"/>
      <c r="H70" s="178"/>
      <c r="I70" s="178"/>
      <c r="J70" s="178"/>
      <c r="K70" s="179"/>
      <c r="L70" s="65" t="s">
        <v>12</v>
      </c>
      <c r="M70" s="69" t="s">
        <v>10</v>
      </c>
      <c r="N70" s="69" t="s">
        <v>180</v>
      </c>
      <c r="O70" s="67">
        <v>1</v>
      </c>
      <c r="P70" s="67">
        <v>2</v>
      </c>
      <c r="Q70" s="71">
        <v>922.6</v>
      </c>
      <c r="R70" s="116"/>
      <c r="S70" s="72">
        <v>922.6</v>
      </c>
      <c r="T70" s="71">
        <v>922.6</v>
      </c>
      <c r="U70" s="118"/>
      <c r="V70" s="119"/>
    </row>
    <row r="71" spans="1:22" ht="17.25" customHeight="1">
      <c r="A71" s="111"/>
      <c r="B71" s="120"/>
      <c r="C71" s="120"/>
      <c r="D71" s="120"/>
      <c r="E71" s="97"/>
      <c r="F71" s="164" t="s">
        <v>129</v>
      </c>
      <c r="G71" s="164"/>
      <c r="H71" s="164"/>
      <c r="I71" s="164"/>
      <c r="J71" s="164"/>
      <c r="K71" s="176"/>
      <c r="L71" s="112" t="s">
        <v>60</v>
      </c>
      <c r="M71" s="113" t="s">
        <v>23</v>
      </c>
      <c r="N71" s="113" t="s">
        <v>5</v>
      </c>
      <c r="O71" s="114">
        <v>0</v>
      </c>
      <c r="P71" s="114">
        <v>0</v>
      </c>
      <c r="Q71" s="115">
        <v>40</v>
      </c>
      <c r="R71" s="116"/>
      <c r="S71" s="117">
        <v>40</v>
      </c>
      <c r="T71" s="115">
        <v>40</v>
      </c>
      <c r="U71" s="118"/>
      <c r="V71" s="119"/>
    </row>
    <row r="72" spans="1:22" ht="17.25" customHeight="1">
      <c r="A72" s="111"/>
      <c r="B72" s="178">
        <v>800</v>
      </c>
      <c r="C72" s="178"/>
      <c r="D72" s="178"/>
      <c r="E72" s="178"/>
      <c r="F72" s="178"/>
      <c r="G72" s="178"/>
      <c r="H72" s="178"/>
      <c r="I72" s="178"/>
      <c r="J72" s="178"/>
      <c r="K72" s="179"/>
      <c r="L72" s="65" t="s">
        <v>15</v>
      </c>
      <c r="M72" s="69" t="s">
        <v>23</v>
      </c>
      <c r="N72" s="69">
        <v>800</v>
      </c>
      <c r="O72" s="67">
        <v>0</v>
      </c>
      <c r="P72" s="67">
        <v>0</v>
      </c>
      <c r="Q72" s="71">
        <v>40</v>
      </c>
      <c r="R72" s="116"/>
      <c r="S72" s="72">
        <v>40</v>
      </c>
      <c r="T72" s="71">
        <v>40</v>
      </c>
      <c r="U72" s="118"/>
      <c r="V72" s="119"/>
    </row>
    <row r="73" spans="1:22" ht="17.25" customHeight="1">
      <c r="A73" s="111"/>
      <c r="B73" s="178" t="s">
        <v>22</v>
      </c>
      <c r="C73" s="178"/>
      <c r="D73" s="178"/>
      <c r="E73" s="178"/>
      <c r="F73" s="178"/>
      <c r="G73" s="178"/>
      <c r="H73" s="178"/>
      <c r="I73" s="178"/>
      <c r="J73" s="178"/>
      <c r="K73" s="179"/>
      <c r="L73" s="65" t="s">
        <v>24</v>
      </c>
      <c r="M73" s="69" t="s">
        <v>23</v>
      </c>
      <c r="N73" s="69" t="s">
        <v>183</v>
      </c>
      <c r="O73" s="67">
        <v>1</v>
      </c>
      <c r="P73" s="67">
        <v>11</v>
      </c>
      <c r="Q73" s="71">
        <v>40</v>
      </c>
      <c r="R73" s="116"/>
      <c r="S73" s="72">
        <v>40</v>
      </c>
      <c r="T73" s="71">
        <v>40</v>
      </c>
      <c r="U73" s="118"/>
      <c r="V73" s="119"/>
    </row>
    <row r="74" spans="1:22" ht="57.75" customHeight="1">
      <c r="A74" s="111"/>
      <c r="B74" s="120"/>
      <c r="C74" s="120"/>
      <c r="D74" s="120"/>
      <c r="E74" s="97"/>
      <c r="F74" s="164" t="s">
        <v>134</v>
      </c>
      <c r="G74" s="164"/>
      <c r="H74" s="164"/>
      <c r="I74" s="164"/>
      <c r="J74" s="164"/>
      <c r="K74" s="176"/>
      <c r="L74" s="112" t="s">
        <v>135</v>
      </c>
      <c r="M74" s="113" t="s">
        <v>30</v>
      </c>
      <c r="N74" s="113" t="s">
        <v>5</v>
      </c>
      <c r="O74" s="114">
        <v>0</v>
      </c>
      <c r="P74" s="114">
        <v>0</v>
      </c>
      <c r="Q74" s="115">
        <v>134.80000000000001</v>
      </c>
      <c r="R74" s="116"/>
      <c r="S74" s="117">
        <v>144.9</v>
      </c>
      <c r="T74" s="115">
        <v>150.5</v>
      </c>
      <c r="U74" s="118"/>
      <c r="V74" s="119"/>
    </row>
    <row r="75" spans="1:22" ht="72" customHeight="1">
      <c r="A75" s="111"/>
      <c r="B75" s="178">
        <v>100</v>
      </c>
      <c r="C75" s="178"/>
      <c r="D75" s="178"/>
      <c r="E75" s="178"/>
      <c r="F75" s="178"/>
      <c r="G75" s="178"/>
      <c r="H75" s="178"/>
      <c r="I75" s="178"/>
      <c r="J75" s="178"/>
      <c r="K75" s="179"/>
      <c r="L75" s="65" t="s">
        <v>11</v>
      </c>
      <c r="M75" s="69" t="s">
        <v>30</v>
      </c>
      <c r="N75" s="69">
        <v>100</v>
      </c>
      <c r="O75" s="67">
        <v>0</v>
      </c>
      <c r="P75" s="67">
        <v>0</v>
      </c>
      <c r="Q75" s="71">
        <v>128.9</v>
      </c>
      <c r="R75" s="116"/>
      <c r="S75" s="72">
        <v>132.30000000000001</v>
      </c>
      <c r="T75" s="71">
        <v>138</v>
      </c>
      <c r="U75" s="118"/>
      <c r="V75" s="119"/>
    </row>
    <row r="76" spans="1:22" ht="29.25" customHeight="1">
      <c r="A76" s="111"/>
      <c r="B76" s="178" t="s">
        <v>29</v>
      </c>
      <c r="C76" s="178"/>
      <c r="D76" s="178"/>
      <c r="E76" s="178"/>
      <c r="F76" s="178"/>
      <c r="G76" s="178"/>
      <c r="H76" s="178"/>
      <c r="I76" s="178"/>
      <c r="J76" s="178"/>
      <c r="K76" s="179"/>
      <c r="L76" s="65" t="s">
        <v>12</v>
      </c>
      <c r="M76" s="69" t="s">
        <v>30</v>
      </c>
      <c r="N76" s="69" t="s">
        <v>180</v>
      </c>
      <c r="O76" s="67">
        <v>2</v>
      </c>
      <c r="P76" s="67">
        <v>3</v>
      </c>
      <c r="Q76" s="71">
        <v>128.9</v>
      </c>
      <c r="R76" s="116"/>
      <c r="S76" s="72">
        <v>132.30000000000001</v>
      </c>
      <c r="T76" s="71">
        <v>138</v>
      </c>
      <c r="U76" s="118"/>
      <c r="V76" s="119"/>
    </row>
    <row r="77" spans="1:22" ht="29.25" customHeight="1">
      <c r="A77" s="111"/>
      <c r="B77" s="178">
        <v>200</v>
      </c>
      <c r="C77" s="178"/>
      <c r="D77" s="178"/>
      <c r="E77" s="178"/>
      <c r="F77" s="178"/>
      <c r="G77" s="178"/>
      <c r="H77" s="178"/>
      <c r="I77" s="178"/>
      <c r="J77" s="178"/>
      <c r="K77" s="179"/>
      <c r="L77" s="65" t="s">
        <v>121</v>
      </c>
      <c r="M77" s="69" t="s">
        <v>30</v>
      </c>
      <c r="N77" s="69">
        <v>200</v>
      </c>
      <c r="O77" s="67">
        <v>0</v>
      </c>
      <c r="P77" s="67">
        <v>0</v>
      </c>
      <c r="Q77" s="71">
        <v>5.9</v>
      </c>
      <c r="R77" s="116"/>
      <c r="S77" s="72">
        <v>12.6</v>
      </c>
      <c r="T77" s="71">
        <v>12.6</v>
      </c>
      <c r="U77" s="118"/>
      <c r="V77" s="119"/>
    </row>
    <row r="78" spans="1:22" ht="43.5" customHeight="1">
      <c r="A78" s="111"/>
      <c r="B78" s="178" t="s">
        <v>29</v>
      </c>
      <c r="C78" s="178"/>
      <c r="D78" s="178"/>
      <c r="E78" s="178"/>
      <c r="F78" s="178"/>
      <c r="G78" s="178"/>
      <c r="H78" s="178"/>
      <c r="I78" s="178"/>
      <c r="J78" s="178"/>
      <c r="K78" s="179"/>
      <c r="L78" s="65" t="s">
        <v>14</v>
      </c>
      <c r="M78" s="69" t="s">
        <v>30</v>
      </c>
      <c r="N78" s="69" t="s">
        <v>177</v>
      </c>
      <c r="O78" s="67">
        <v>2</v>
      </c>
      <c r="P78" s="67">
        <v>3</v>
      </c>
      <c r="Q78" s="71">
        <v>5.9</v>
      </c>
      <c r="R78" s="116"/>
      <c r="S78" s="72">
        <v>12.6</v>
      </c>
      <c r="T78" s="71">
        <v>12.6</v>
      </c>
      <c r="U78" s="118"/>
      <c r="V78" s="119"/>
    </row>
    <row r="79" spans="1:22" ht="29.25" customHeight="1">
      <c r="A79" s="111"/>
      <c r="B79" s="120"/>
      <c r="C79" s="120"/>
      <c r="D79" s="120"/>
      <c r="E79" s="97"/>
      <c r="F79" s="164" t="s">
        <v>123</v>
      </c>
      <c r="G79" s="164"/>
      <c r="H79" s="164"/>
      <c r="I79" s="164"/>
      <c r="J79" s="164"/>
      <c r="K79" s="176"/>
      <c r="L79" s="112" t="s">
        <v>97</v>
      </c>
      <c r="M79" s="113" t="s">
        <v>55</v>
      </c>
      <c r="N79" s="113" t="s">
        <v>5</v>
      </c>
      <c r="O79" s="114">
        <v>0</v>
      </c>
      <c r="P79" s="114">
        <v>0</v>
      </c>
      <c r="Q79" s="115">
        <v>0.1</v>
      </c>
      <c r="R79" s="116"/>
      <c r="S79" s="117">
        <v>0.1</v>
      </c>
      <c r="T79" s="115">
        <v>0.1</v>
      </c>
      <c r="U79" s="118"/>
      <c r="V79" s="119"/>
    </row>
    <row r="80" spans="1:22" ht="29.25" customHeight="1">
      <c r="A80" s="111"/>
      <c r="B80" s="178">
        <v>200</v>
      </c>
      <c r="C80" s="178"/>
      <c r="D80" s="178"/>
      <c r="E80" s="178"/>
      <c r="F80" s="178"/>
      <c r="G80" s="178"/>
      <c r="H80" s="178"/>
      <c r="I80" s="178"/>
      <c r="J80" s="178"/>
      <c r="K80" s="179"/>
      <c r="L80" s="65" t="s">
        <v>121</v>
      </c>
      <c r="M80" s="69" t="s">
        <v>55</v>
      </c>
      <c r="N80" s="69">
        <v>200</v>
      </c>
      <c r="O80" s="67">
        <v>0</v>
      </c>
      <c r="P80" s="67">
        <v>0</v>
      </c>
      <c r="Q80" s="71">
        <v>0.1</v>
      </c>
      <c r="R80" s="116"/>
      <c r="S80" s="72">
        <v>0.1</v>
      </c>
      <c r="T80" s="71">
        <v>0.1</v>
      </c>
      <c r="U80" s="118"/>
      <c r="V80" s="119"/>
    </row>
    <row r="81" spans="1:22" ht="43.5" customHeight="1">
      <c r="A81" s="111"/>
      <c r="B81" s="178" t="s">
        <v>16</v>
      </c>
      <c r="C81" s="178"/>
      <c r="D81" s="178"/>
      <c r="E81" s="178"/>
      <c r="F81" s="178"/>
      <c r="G81" s="178"/>
      <c r="H81" s="178"/>
      <c r="I81" s="178"/>
      <c r="J81" s="178"/>
      <c r="K81" s="179"/>
      <c r="L81" s="65" t="s">
        <v>14</v>
      </c>
      <c r="M81" s="69" t="s">
        <v>55</v>
      </c>
      <c r="N81" s="69" t="s">
        <v>177</v>
      </c>
      <c r="O81" s="67">
        <v>1</v>
      </c>
      <c r="P81" s="67">
        <v>4</v>
      </c>
      <c r="Q81" s="71">
        <v>0.1</v>
      </c>
      <c r="R81" s="116"/>
      <c r="S81" s="72">
        <v>0.1</v>
      </c>
      <c r="T81" s="71">
        <v>0.1</v>
      </c>
      <c r="U81" s="118"/>
      <c r="V81" s="119"/>
    </row>
    <row r="82" spans="1:22" ht="29.25" customHeight="1">
      <c r="A82" s="111"/>
      <c r="B82" s="120"/>
      <c r="C82" s="120"/>
      <c r="D82" s="120"/>
      <c r="E82" s="97"/>
      <c r="F82" s="164" t="s">
        <v>125</v>
      </c>
      <c r="G82" s="164"/>
      <c r="H82" s="164"/>
      <c r="I82" s="164"/>
      <c r="J82" s="164"/>
      <c r="K82" s="176"/>
      <c r="L82" s="112" t="s">
        <v>126</v>
      </c>
      <c r="M82" s="113" t="s">
        <v>48</v>
      </c>
      <c r="N82" s="113" t="s">
        <v>5</v>
      </c>
      <c r="O82" s="114">
        <v>0</v>
      </c>
      <c r="P82" s="114">
        <v>0</v>
      </c>
      <c r="Q82" s="115">
        <v>271.39999999999998</v>
      </c>
      <c r="R82" s="116"/>
      <c r="S82" s="117">
        <v>0</v>
      </c>
      <c r="T82" s="115">
        <v>0</v>
      </c>
      <c r="U82" s="118"/>
      <c r="V82" s="119"/>
    </row>
    <row r="83" spans="1:22" ht="72" customHeight="1">
      <c r="A83" s="111"/>
      <c r="B83" s="178">
        <v>100</v>
      </c>
      <c r="C83" s="178"/>
      <c r="D83" s="178"/>
      <c r="E83" s="178"/>
      <c r="F83" s="178"/>
      <c r="G83" s="178"/>
      <c r="H83" s="178"/>
      <c r="I83" s="178"/>
      <c r="J83" s="178"/>
      <c r="K83" s="179"/>
      <c r="L83" s="65" t="s">
        <v>11</v>
      </c>
      <c r="M83" s="69" t="s">
        <v>48</v>
      </c>
      <c r="N83" s="69">
        <v>100</v>
      </c>
      <c r="O83" s="67">
        <v>0</v>
      </c>
      <c r="P83" s="67">
        <v>0</v>
      </c>
      <c r="Q83" s="71">
        <v>271.39999999999998</v>
      </c>
      <c r="R83" s="116"/>
      <c r="S83" s="72">
        <v>0</v>
      </c>
      <c r="T83" s="71">
        <v>0</v>
      </c>
      <c r="U83" s="118"/>
      <c r="V83" s="119"/>
    </row>
    <row r="84" spans="1:22" ht="29.25" customHeight="1">
      <c r="A84" s="111"/>
      <c r="B84" s="178" t="s">
        <v>16</v>
      </c>
      <c r="C84" s="178"/>
      <c r="D84" s="178"/>
      <c r="E84" s="178"/>
      <c r="F84" s="178"/>
      <c r="G84" s="178"/>
      <c r="H84" s="178"/>
      <c r="I84" s="178"/>
      <c r="J84" s="178"/>
      <c r="K84" s="179"/>
      <c r="L84" s="65" t="s">
        <v>12</v>
      </c>
      <c r="M84" s="69" t="s">
        <v>48</v>
      </c>
      <c r="N84" s="69" t="s">
        <v>180</v>
      </c>
      <c r="O84" s="67">
        <v>1</v>
      </c>
      <c r="P84" s="67">
        <v>4</v>
      </c>
      <c r="Q84" s="71">
        <v>271.39999999999998</v>
      </c>
      <c r="R84" s="116"/>
      <c r="S84" s="72">
        <v>0</v>
      </c>
      <c r="T84" s="71">
        <v>0</v>
      </c>
      <c r="U84" s="118"/>
      <c r="V84" s="119"/>
    </row>
    <row r="85" spans="1:22" ht="17.25" customHeight="1">
      <c r="A85" s="111"/>
      <c r="B85" s="120"/>
      <c r="C85" s="120"/>
      <c r="D85" s="120"/>
      <c r="E85" s="97"/>
      <c r="F85" s="164" t="s">
        <v>173</v>
      </c>
      <c r="G85" s="164"/>
      <c r="H85" s="164"/>
      <c r="I85" s="164"/>
      <c r="J85" s="164"/>
      <c r="K85" s="176"/>
      <c r="L85" s="112" t="s">
        <v>171</v>
      </c>
      <c r="M85" s="113" t="s">
        <v>53</v>
      </c>
      <c r="N85" s="113" t="s">
        <v>5</v>
      </c>
      <c r="O85" s="114">
        <v>0</v>
      </c>
      <c r="P85" s="114">
        <v>0</v>
      </c>
      <c r="Q85" s="115">
        <v>0</v>
      </c>
      <c r="R85" s="116"/>
      <c r="S85" s="117">
        <v>188.6</v>
      </c>
      <c r="T85" s="115">
        <v>366.1</v>
      </c>
      <c r="U85" s="118"/>
      <c r="V85" s="119"/>
    </row>
    <row r="86" spans="1:22" ht="17.25" customHeight="1">
      <c r="A86" s="111"/>
      <c r="B86" s="178">
        <v>900</v>
      </c>
      <c r="C86" s="178"/>
      <c r="D86" s="178"/>
      <c r="E86" s="178"/>
      <c r="F86" s="178"/>
      <c r="G86" s="178"/>
      <c r="H86" s="178"/>
      <c r="I86" s="178"/>
      <c r="J86" s="178"/>
      <c r="K86" s="179"/>
      <c r="L86" s="65" t="s">
        <v>52</v>
      </c>
      <c r="M86" s="69" t="s">
        <v>53</v>
      </c>
      <c r="N86" s="69">
        <v>900</v>
      </c>
      <c r="O86" s="67">
        <v>0</v>
      </c>
      <c r="P86" s="67">
        <v>0</v>
      </c>
      <c r="Q86" s="71">
        <v>0</v>
      </c>
      <c r="R86" s="116"/>
      <c r="S86" s="72">
        <v>188.6</v>
      </c>
      <c r="T86" s="71">
        <v>366.1</v>
      </c>
      <c r="U86" s="118"/>
      <c r="V86" s="119"/>
    </row>
    <row r="87" spans="1:22" ht="17.25" customHeight="1">
      <c r="A87" s="111"/>
      <c r="B87" s="178" t="s">
        <v>171</v>
      </c>
      <c r="C87" s="178"/>
      <c r="D87" s="178"/>
      <c r="E87" s="178"/>
      <c r="F87" s="178"/>
      <c r="G87" s="178"/>
      <c r="H87" s="178"/>
      <c r="I87" s="178"/>
      <c r="J87" s="178"/>
      <c r="K87" s="179"/>
      <c r="L87" s="65" t="s">
        <v>52</v>
      </c>
      <c r="M87" s="69" t="s">
        <v>53</v>
      </c>
      <c r="N87" s="69" t="s">
        <v>184</v>
      </c>
      <c r="O87" s="67">
        <v>99</v>
      </c>
      <c r="P87" s="67">
        <v>99</v>
      </c>
      <c r="Q87" s="71">
        <v>0</v>
      </c>
      <c r="R87" s="116"/>
      <c r="S87" s="72">
        <v>188.6</v>
      </c>
      <c r="T87" s="71">
        <v>366.1</v>
      </c>
      <c r="U87" s="118"/>
      <c r="V87" s="119"/>
    </row>
    <row r="88" spans="1:22" ht="28.5" customHeight="1">
      <c r="A88" s="17"/>
      <c r="B88" s="102"/>
      <c r="C88" s="102"/>
      <c r="D88" s="102"/>
      <c r="E88" s="102"/>
      <c r="F88" s="102"/>
      <c r="G88" s="102"/>
      <c r="H88" s="102"/>
      <c r="I88" s="17"/>
      <c r="J88" s="17"/>
      <c r="K88" s="17"/>
      <c r="L88" s="121" t="s">
        <v>54</v>
      </c>
      <c r="M88" s="122"/>
      <c r="N88" s="123"/>
      <c r="O88" s="123"/>
      <c r="P88" s="121"/>
      <c r="Q88" s="115">
        <v>11949.2</v>
      </c>
      <c r="R88" s="124"/>
      <c r="S88" s="115">
        <v>7688.3</v>
      </c>
      <c r="T88" s="115">
        <v>7473.4</v>
      </c>
      <c r="U88" s="103"/>
      <c r="V88" s="18"/>
    </row>
    <row r="89" spans="1:22" ht="12.75" customHeight="1">
      <c r="A89" s="17"/>
      <c r="B89" s="102"/>
      <c r="C89" s="102"/>
      <c r="D89" s="102"/>
      <c r="E89" s="102"/>
      <c r="F89" s="102"/>
      <c r="G89" s="102"/>
      <c r="H89" s="102"/>
      <c r="I89" s="17"/>
      <c r="J89" s="17"/>
      <c r="K89" s="17"/>
      <c r="L89" s="17"/>
      <c r="M89" s="17"/>
      <c r="N89" s="17"/>
      <c r="O89" s="17"/>
      <c r="P89" s="17"/>
      <c r="Q89" s="17"/>
      <c r="R89" s="103"/>
      <c r="S89" s="103"/>
      <c r="T89" s="103"/>
      <c r="U89" s="103"/>
      <c r="V89" s="18"/>
    </row>
    <row r="90" spans="1:22" ht="12.7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 ht="12.7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25"/>
      <c r="M91" s="125"/>
      <c r="N91" s="18"/>
      <c r="O91" s="18"/>
      <c r="P91" s="18"/>
      <c r="Q91" s="18"/>
      <c r="R91" s="18"/>
      <c r="S91" s="18"/>
      <c r="T91" s="18"/>
      <c r="U91" s="18"/>
      <c r="V91" s="18"/>
    </row>
    <row r="92" spans="1:22" ht="12.7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 ht="12.75" customHeight="1">
      <c r="A93" s="17"/>
      <c r="B93" s="102"/>
      <c r="C93" s="102"/>
      <c r="D93" s="102"/>
      <c r="E93" s="102"/>
      <c r="F93" s="102"/>
      <c r="G93" s="102"/>
      <c r="H93" s="102"/>
      <c r="I93" s="17"/>
      <c r="J93" s="17"/>
      <c r="K93" s="17"/>
      <c r="L93" s="17"/>
      <c r="M93" s="17"/>
      <c r="N93" s="17"/>
      <c r="O93" s="17"/>
      <c r="P93" s="17"/>
      <c r="Q93" s="17"/>
      <c r="R93" s="18"/>
      <c r="S93" s="18"/>
      <c r="T93" s="18"/>
      <c r="U93" s="18"/>
      <c r="V93" s="18"/>
    </row>
  </sheetData>
  <mergeCells count="91">
    <mergeCell ref="B87:K87"/>
    <mergeCell ref="B81:K81"/>
    <mergeCell ref="F82:K82"/>
    <mergeCell ref="B83:K83"/>
    <mergeCell ref="B84:K84"/>
    <mergeCell ref="F85:K85"/>
    <mergeCell ref="B86:K86"/>
    <mergeCell ref="B80:K80"/>
    <mergeCell ref="B69:K69"/>
    <mergeCell ref="B70:K70"/>
    <mergeCell ref="F71:K71"/>
    <mergeCell ref="B72:K72"/>
    <mergeCell ref="B73:K73"/>
    <mergeCell ref="F74:K74"/>
    <mergeCell ref="B75:K75"/>
    <mergeCell ref="B76:K76"/>
    <mergeCell ref="B77:K77"/>
    <mergeCell ref="B78:K78"/>
    <mergeCell ref="F79:K79"/>
    <mergeCell ref="F68:K68"/>
    <mergeCell ref="F57:K57"/>
    <mergeCell ref="B58:K58"/>
    <mergeCell ref="B59:K59"/>
    <mergeCell ref="B60:K60"/>
    <mergeCell ref="B61:K61"/>
    <mergeCell ref="F62:K62"/>
    <mergeCell ref="B63:K63"/>
    <mergeCell ref="B64:K64"/>
    <mergeCell ref="F65:K65"/>
    <mergeCell ref="B66:K66"/>
    <mergeCell ref="B67:K67"/>
    <mergeCell ref="B56:K56"/>
    <mergeCell ref="B45:K45"/>
    <mergeCell ref="F46:K46"/>
    <mergeCell ref="B47:K47"/>
    <mergeCell ref="B48:K48"/>
    <mergeCell ref="B49:K49"/>
    <mergeCell ref="B50:K50"/>
    <mergeCell ref="F51:K51"/>
    <mergeCell ref="B52:K52"/>
    <mergeCell ref="B53:K53"/>
    <mergeCell ref="F54:K54"/>
    <mergeCell ref="B55:K55"/>
    <mergeCell ref="B44:K44"/>
    <mergeCell ref="B33:K33"/>
    <mergeCell ref="B34:K34"/>
    <mergeCell ref="B35:K35"/>
    <mergeCell ref="B36:K36"/>
    <mergeCell ref="F37:K37"/>
    <mergeCell ref="B38:K38"/>
    <mergeCell ref="B39:K39"/>
    <mergeCell ref="B40:K40"/>
    <mergeCell ref="B41:K41"/>
    <mergeCell ref="B42:K42"/>
    <mergeCell ref="F43:K43"/>
    <mergeCell ref="B32:K32"/>
    <mergeCell ref="B21:K21"/>
    <mergeCell ref="B22:K22"/>
    <mergeCell ref="B23:K23"/>
    <mergeCell ref="B24:K24"/>
    <mergeCell ref="C25:K25"/>
    <mergeCell ref="F26:K26"/>
    <mergeCell ref="B27:K27"/>
    <mergeCell ref="B28:K28"/>
    <mergeCell ref="B29:K29"/>
    <mergeCell ref="F30:K30"/>
    <mergeCell ref="B31:K31"/>
    <mergeCell ref="F20:K20"/>
    <mergeCell ref="B9:K9"/>
    <mergeCell ref="D10:K10"/>
    <mergeCell ref="F11:K11"/>
    <mergeCell ref="B12:K12"/>
    <mergeCell ref="B13:K13"/>
    <mergeCell ref="B14:K14"/>
    <mergeCell ref="C15:K15"/>
    <mergeCell ref="F16:K16"/>
    <mergeCell ref="B17:K17"/>
    <mergeCell ref="B18:K18"/>
    <mergeCell ref="C19:K19"/>
    <mergeCell ref="S1:T1"/>
    <mergeCell ref="Q2:V2"/>
    <mergeCell ref="S3:T3"/>
    <mergeCell ref="L4:T4"/>
    <mergeCell ref="L6:L7"/>
    <mergeCell ref="M6:M7"/>
    <mergeCell ref="N6:N7"/>
    <mergeCell ref="O6:O7"/>
    <mergeCell ref="P6:P7"/>
    <mergeCell ref="Q6:Q7"/>
    <mergeCell ref="S6:S7"/>
    <mergeCell ref="T6:T7"/>
  </mergeCells>
  <printOptions gridLines="1"/>
  <pageMargins left="0.98425196850393704" right="0.39370078740157499" top="0.78740157480314998" bottom="0.78740157480314998" header="0.499999992490753" footer="0.499999992490753"/>
  <pageSetup paperSize="9" scale="65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G118"/>
  <sheetViews>
    <sheetView showGridLines="0" zoomScale="90" zoomScaleNormal="90" workbookViewId="0">
      <selection activeCell="Z3" sqref="Z3:AA3"/>
    </sheetView>
  </sheetViews>
  <sheetFormatPr defaultColWidth="9.140625" defaultRowHeight="12.75"/>
  <cols>
    <col min="1" max="1" width="1.5703125" style="19" customWidth="1"/>
    <col min="2" max="14" width="0" style="19" hidden="1" customWidth="1"/>
    <col min="15" max="15" width="49.5703125" style="19" customWidth="1"/>
    <col min="16" max="16" width="7.42578125" style="19" customWidth="1"/>
    <col min="17" max="17" width="6.85546875" style="19" customWidth="1"/>
    <col min="18" max="18" width="5.7109375" style="19" customWidth="1"/>
    <col min="19" max="19" width="0" style="19" hidden="1" customWidth="1"/>
    <col min="20" max="20" width="14.140625" style="19" customWidth="1"/>
    <col min="21" max="21" width="6" style="19" customWidth="1"/>
    <col min="22" max="23" width="0" style="19" hidden="1" customWidth="1"/>
    <col min="24" max="24" width="11.28515625" style="19" customWidth="1"/>
    <col min="25" max="25" width="0" style="19" hidden="1" customWidth="1"/>
    <col min="26" max="26" width="11.7109375" style="19" customWidth="1"/>
    <col min="27" max="27" width="12.42578125" style="19" customWidth="1"/>
    <col min="28" max="31" width="0" style="19" hidden="1" customWidth="1"/>
    <col min="32" max="32" width="8" style="19" customWidth="1"/>
    <col min="33" max="33" width="0" style="19" hidden="1" customWidth="1"/>
    <col min="34" max="256" width="9.140625" style="19" customWidth="1"/>
    <col min="257" max="16384" width="9.140625" style="19"/>
  </cols>
  <sheetData>
    <row r="1" spans="1:33" ht="18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46"/>
      <c r="Y1" s="146"/>
      <c r="Z1" s="166" t="s">
        <v>191</v>
      </c>
      <c r="AA1" s="167"/>
      <c r="AB1" s="146"/>
      <c r="AC1" s="146"/>
      <c r="AD1" s="18"/>
      <c r="AE1" s="18"/>
      <c r="AF1" s="18"/>
      <c r="AG1" s="18"/>
    </row>
    <row r="2" spans="1:33" ht="48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68" t="s">
        <v>192</v>
      </c>
      <c r="Y2" s="169"/>
      <c r="Z2" s="169"/>
      <c r="AA2" s="169"/>
      <c r="AB2" s="169"/>
      <c r="AC2" s="169"/>
      <c r="AD2" s="18"/>
      <c r="AE2" s="18"/>
      <c r="AF2" s="18"/>
      <c r="AG2" s="18"/>
    </row>
    <row r="3" spans="1:33" ht="16.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47"/>
      <c r="Y3" s="147"/>
      <c r="Z3" s="170" t="s">
        <v>193</v>
      </c>
      <c r="AA3" s="171"/>
      <c r="AB3" s="147"/>
      <c r="AC3" s="147"/>
      <c r="AD3" s="18"/>
      <c r="AE3" s="18"/>
      <c r="AF3" s="18"/>
      <c r="AG3" s="18"/>
    </row>
    <row r="4" spans="1:33" ht="29.25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95" t="s">
        <v>102</v>
      </c>
      <c r="P4" s="195"/>
      <c r="Q4" s="195"/>
      <c r="R4" s="195"/>
      <c r="S4" s="195"/>
      <c r="T4" s="195"/>
      <c r="U4" s="195"/>
      <c r="V4" s="195"/>
      <c r="W4" s="195"/>
      <c r="X4" s="195"/>
      <c r="Y4" s="196"/>
      <c r="Z4" s="196"/>
      <c r="AA4" s="196"/>
      <c r="AB4" s="18"/>
      <c r="AC4" s="18"/>
      <c r="AD4" s="18"/>
      <c r="AE4" s="18"/>
      <c r="AF4" s="18"/>
      <c r="AG4" s="18"/>
    </row>
    <row r="5" spans="1:33" ht="13.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/>
      <c r="Z5" s="18"/>
      <c r="AA5" s="18"/>
      <c r="AB5" s="18"/>
      <c r="AC5" s="18"/>
      <c r="AD5" s="18"/>
      <c r="AE5" s="18"/>
      <c r="AF5" s="18"/>
      <c r="AG5" s="18"/>
    </row>
    <row r="6" spans="1:33" ht="12.75" customHeight="1">
      <c r="A6" s="2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21"/>
      <c r="Y6" s="21"/>
      <c r="Z6" s="21"/>
      <c r="AA6" s="21" t="s">
        <v>56</v>
      </c>
      <c r="AB6" s="20"/>
      <c r="AC6" s="18"/>
      <c r="AD6" s="18"/>
      <c r="AE6" s="18"/>
      <c r="AF6" s="18"/>
      <c r="AG6" s="18"/>
    </row>
    <row r="7" spans="1:33" ht="18.75" customHeight="1" thickBot="1">
      <c r="A7" s="20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172" t="s">
        <v>0</v>
      </c>
      <c r="P7" s="172" t="s">
        <v>57</v>
      </c>
      <c r="Q7" s="172" t="s">
        <v>1</v>
      </c>
      <c r="R7" s="172" t="s">
        <v>2</v>
      </c>
      <c r="S7" s="172"/>
      <c r="T7" s="172" t="s">
        <v>103</v>
      </c>
      <c r="U7" s="172" t="s">
        <v>104</v>
      </c>
      <c r="V7" s="172" t="s">
        <v>5</v>
      </c>
      <c r="W7" s="152" t="s">
        <v>105</v>
      </c>
      <c r="X7" s="154" t="s">
        <v>106</v>
      </c>
      <c r="Y7" s="23"/>
      <c r="Z7" s="180" t="s">
        <v>107</v>
      </c>
      <c r="AA7" s="180" t="s">
        <v>108</v>
      </c>
      <c r="AB7" s="20"/>
      <c r="AC7" s="24"/>
      <c r="AD7" s="18"/>
      <c r="AE7" s="18"/>
      <c r="AF7" s="18"/>
      <c r="AG7" s="18"/>
    </row>
    <row r="8" spans="1:33" ht="18" customHeight="1" thickBot="1">
      <c r="A8" s="20"/>
      <c r="B8" s="25" t="s">
        <v>109</v>
      </c>
      <c r="C8" s="26"/>
      <c r="D8" s="26" t="s">
        <v>110</v>
      </c>
      <c r="E8" s="26"/>
      <c r="F8" s="26"/>
      <c r="G8" s="26"/>
      <c r="H8" s="26"/>
      <c r="I8" s="26"/>
      <c r="J8" s="25"/>
      <c r="K8" s="26"/>
      <c r="L8" s="26"/>
      <c r="M8" s="26"/>
      <c r="N8" s="26"/>
      <c r="O8" s="172"/>
      <c r="P8" s="172"/>
      <c r="Q8" s="172"/>
      <c r="R8" s="172"/>
      <c r="S8" s="172"/>
      <c r="T8" s="172"/>
      <c r="U8" s="172"/>
      <c r="V8" s="172" t="s">
        <v>111</v>
      </c>
      <c r="W8" s="152"/>
      <c r="X8" s="154"/>
      <c r="Y8" s="27" t="s">
        <v>112</v>
      </c>
      <c r="Z8" s="180"/>
      <c r="AA8" s="180"/>
      <c r="AB8" s="28"/>
      <c r="AC8" s="28"/>
      <c r="AD8" s="28"/>
      <c r="AE8" s="28"/>
      <c r="AF8" s="24"/>
      <c r="AG8" s="18"/>
    </row>
    <row r="9" spans="1:33" ht="15" customHeight="1" thickBot="1">
      <c r="A9" s="20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30">
        <v>1</v>
      </c>
      <c r="P9" s="31">
        <v>2</v>
      </c>
      <c r="Q9" s="30">
        <v>3</v>
      </c>
      <c r="R9" s="30">
        <v>4</v>
      </c>
      <c r="S9" s="30"/>
      <c r="T9" s="30">
        <v>5</v>
      </c>
      <c r="U9" s="30">
        <v>6</v>
      </c>
      <c r="V9" s="30"/>
      <c r="W9" s="32"/>
      <c r="X9" s="30">
        <v>7</v>
      </c>
      <c r="Y9" s="33"/>
      <c r="Z9" s="30">
        <v>8</v>
      </c>
      <c r="AA9" s="30">
        <v>9</v>
      </c>
      <c r="AB9" s="28"/>
      <c r="AC9" s="28"/>
      <c r="AD9" s="28"/>
      <c r="AE9" s="28"/>
      <c r="AF9" s="24"/>
      <c r="AG9" s="18"/>
    </row>
    <row r="10" spans="1:33" ht="29.25" customHeight="1" thickBot="1">
      <c r="A10" s="34"/>
      <c r="B10" s="181" t="s">
        <v>64</v>
      </c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35">
        <v>9999</v>
      </c>
      <c r="N10" s="36"/>
      <c r="O10" s="37" t="s">
        <v>64</v>
      </c>
      <c r="P10" s="38">
        <v>11</v>
      </c>
      <c r="Q10" s="39">
        <v>0</v>
      </c>
      <c r="R10" s="40">
        <v>0</v>
      </c>
      <c r="S10" s="41">
        <v>9999</v>
      </c>
      <c r="T10" s="42" t="s">
        <v>5</v>
      </c>
      <c r="U10" s="43" t="s">
        <v>5</v>
      </c>
      <c r="V10" s="44">
        <v>0</v>
      </c>
      <c r="W10" s="45"/>
      <c r="X10" s="46">
        <v>11949.2</v>
      </c>
      <c r="Y10" s="47"/>
      <c r="Z10" s="48">
        <v>7688.3</v>
      </c>
      <c r="AA10" s="46">
        <v>7473.4</v>
      </c>
      <c r="AB10" s="49" t="s">
        <v>113</v>
      </c>
      <c r="AC10" s="182"/>
      <c r="AD10" s="182"/>
      <c r="AE10" s="182"/>
      <c r="AF10" s="20"/>
      <c r="AG10" s="18"/>
    </row>
    <row r="11" spans="1:33" ht="15" customHeight="1" thickBot="1">
      <c r="A11" s="34"/>
      <c r="B11" s="181" t="s">
        <v>114</v>
      </c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35">
        <v>113</v>
      </c>
      <c r="N11" s="36"/>
      <c r="O11" s="37" t="s">
        <v>114</v>
      </c>
      <c r="P11" s="38">
        <v>11</v>
      </c>
      <c r="Q11" s="39">
        <v>1</v>
      </c>
      <c r="R11" s="40">
        <v>0</v>
      </c>
      <c r="S11" s="41">
        <v>113</v>
      </c>
      <c r="T11" s="42" t="s">
        <v>5</v>
      </c>
      <c r="U11" s="43" t="s">
        <v>5</v>
      </c>
      <c r="V11" s="44">
        <v>0</v>
      </c>
      <c r="W11" s="45"/>
      <c r="X11" s="46">
        <v>6477.8</v>
      </c>
      <c r="Y11" s="47"/>
      <c r="Z11" s="48">
        <v>4364.8</v>
      </c>
      <c r="AA11" s="46">
        <v>4238.6000000000004</v>
      </c>
      <c r="AB11" s="49" t="s">
        <v>113</v>
      </c>
      <c r="AC11" s="182"/>
      <c r="AD11" s="182"/>
      <c r="AE11" s="182"/>
      <c r="AF11" s="20"/>
      <c r="AG11" s="18"/>
    </row>
    <row r="12" spans="1:33" ht="43.5" customHeight="1" thickBot="1">
      <c r="A12" s="34"/>
      <c r="B12" s="188" t="s">
        <v>6</v>
      </c>
      <c r="C12" s="188"/>
      <c r="D12" s="188"/>
      <c r="E12" s="181"/>
      <c r="F12" s="181"/>
      <c r="G12" s="181"/>
      <c r="H12" s="181"/>
      <c r="I12" s="181"/>
      <c r="J12" s="181"/>
      <c r="K12" s="181"/>
      <c r="L12" s="181"/>
      <c r="M12" s="35">
        <v>102</v>
      </c>
      <c r="N12" s="36"/>
      <c r="O12" s="37" t="s">
        <v>6</v>
      </c>
      <c r="P12" s="38">
        <v>11</v>
      </c>
      <c r="Q12" s="39">
        <v>1</v>
      </c>
      <c r="R12" s="40">
        <v>2</v>
      </c>
      <c r="S12" s="41">
        <v>102</v>
      </c>
      <c r="T12" s="42" t="s">
        <v>5</v>
      </c>
      <c r="U12" s="43" t="s">
        <v>5</v>
      </c>
      <c r="V12" s="44">
        <v>0</v>
      </c>
      <c r="W12" s="45"/>
      <c r="X12" s="46">
        <v>922.6</v>
      </c>
      <c r="Y12" s="47"/>
      <c r="Z12" s="48">
        <v>922.6</v>
      </c>
      <c r="AA12" s="46">
        <v>922.6</v>
      </c>
      <c r="AB12" s="49" t="s">
        <v>115</v>
      </c>
      <c r="AC12" s="182"/>
      <c r="AD12" s="182"/>
      <c r="AE12" s="182"/>
      <c r="AF12" s="20"/>
      <c r="AG12" s="18"/>
    </row>
    <row r="13" spans="1:33" ht="15" customHeight="1" thickBot="1">
      <c r="A13" s="34"/>
      <c r="B13" s="50"/>
      <c r="C13" s="51"/>
      <c r="D13" s="52"/>
      <c r="E13" s="163" t="s">
        <v>116</v>
      </c>
      <c r="F13" s="163"/>
      <c r="G13" s="163"/>
      <c r="H13" s="163"/>
      <c r="I13" s="189"/>
      <c r="J13" s="189"/>
      <c r="K13" s="189"/>
      <c r="L13" s="189"/>
      <c r="M13" s="35">
        <v>102</v>
      </c>
      <c r="N13" s="36"/>
      <c r="O13" s="37" t="s">
        <v>7</v>
      </c>
      <c r="P13" s="38">
        <v>11</v>
      </c>
      <c r="Q13" s="39">
        <v>1</v>
      </c>
      <c r="R13" s="40">
        <v>2</v>
      </c>
      <c r="S13" s="41">
        <v>102</v>
      </c>
      <c r="T13" s="42" t="s">
        <v>8</v>
      </c>
      <c r="U13" s="43" t="s">
        <v>5</v>
      </c>
      <c r="V13" s="44" t="s">
        <v>117</v>
      </c>
      <c r="W13" s="45"/>
      <c r="X13" s="46">
        <v>922.6</v>
      </c>
      <c r="Y13" s="47"/>
      <c r="Z13" s="48">
        <v>922.6</v>
      </c>
      <c r="AA13" s="46">
        <v>922.6</v>
      </c>
      <c r="AB13" s="49" t="s">
        <v>115</v>
      </c>
      <c r="AC13" s="182"/>
      <c r="AD13" s="182"/>
      <c r="AE13" s="182"/>
      <c r="AF13" s="20"/>
      <c r="AG13" s="18"/>
    </row>
    <row r="14" spans="1:33" ht="15" customHeight="1" thickBot="1">
      <c r="A14" s="34"/>
      <c r="B14" s="53"/>
      <c r="C14" s="54"/>
      <c r="D14" s="54"/>
      <c r="E14" s="55"/>
      <c r="F14" s="55"/>
      <c r="G14" s="55"/>
      <c r="H14" s="56"/>
      <c r="I14" s="190" t="s">
        <v>118</v>
      </c>
      <c r="J14" s="190"/>
      <c r="K14" s="190"/>
      <c r="L14" s="190"/>
      <c r="M14" s="35">
        <v>102</v>
      </c>
      <c r="N14" s="36"/>
      <c r="O14" s="37" t="s">
        <v>9</v>
      </c>
      <c r="P14" s="38">
        <v>11</v>
      </c>
      <c r="Q14" s="39">
        <v>1</v>
      </c>
      <c r="R14" s="40">
        <v>2</v>
      </c>
      <c r="S14" s="41">
        <v>102</v>
      </c>
      <c r="T14" s="42" t="s">
        <v>10</v>
      </c>
      <c r="U14" s="43" t="s">
        <v>5</v>
      </c>
      <c r="V14" s="44" t="s">
        <v>117</v>
      </c>
      <c r="W14" s="45"/>
      <c r="X14" s="46">
        <v>922.6</v>
      </c>
      <c r="Y14" s="47"/>
      <c r="Z14" s="48">
        <v>922.6</v>
      </c>
      <c r="AA14" s="46">
        <v>922.6</v>
      </c>
      <c r="AB14" s="49" t="s">
        <v>115</v>
      </c>
      <c r="AC14" s="182"/>
      <c r="AD14" s="182"/>
      <c r="AE14" s="182"/>
      <c r="AF14" s="20"/>
      <c r="AG14" s="18"/>
    </row>
    <row r="15" spans="1:33" ht="72" customHeight="1" thickBot="1">
      <c r="A15" s="34"/>
      <c r="B15" s="183">
        <v>100</v>
      </c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35">
        <v>102</v>
      </c>
      <c r="N15" s="36"/>
      <c r="O15" s="57" t="s">
        <v>11</v>
      </c>
      <c r="P15" s="58">
        <v>11</v>
      </c>
      <c r="Q15" s="59">
        <v>1</v>
      </c>
      <c r="R15" s="60">
        <v>2</v>
      </c>
      <c r="S15" s="41">
        <v>102</v>
      </c>
      <c r="T15" s="61" t="s">
        <v>10</v>
      </c>
      <c r="U15" s="62">
        <v>100</v>
      </c>
      <c r="V15" s="44" t="s">
        <v>117</v>
      </c>
      <c r="W15" s="45"/>
      <c r="X15" s="63">
        <v>922.6</v>
      </c>
      <c r="Y15" s="47"/>
      <c r="Z15" s="64">
        <v>922.6</v>
      </c>
      <c r="AA15" s="63">
        <v>922.6</v>
      </c>
      <c r="AB15" s="49" t="s">
        <v>115</v>
      </c>
      <c r="AC15" s="184"/>
      <c r="AD15" s="184"/>
      <c r="AE15" s="184"/>
      <c r="AF15" s="20"/>
      <c r="AG15" s="18"/>
    </row>
    <row r="16" spans="1:33" ht="29.25" customHeight="1" thickBot="1">
      <c r="A16" s="34"/>
      <c r="B16" s="185">
        <v>120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35">
        <v>102</v>
      </c>
      <c r="N16" s="36"/>
      <c r="O16" s="65" t="s">
        <v>12</v>
      </c>
      <c r="P16" s="66">
        <v>11</v>
      </c>
      <c r="Q16" s="67">
        <v>1</v>
      </c>
      <c r="R16" s="68">
        <v>2</v>
      </c>
      <c r="S16" s="41">
        <v>102</v>
      </c>
      <c r="T16" s="69" t="s">
        <v>10</v>
      </c>
      <c r="U16" s="70">
        <v>120</v>
      </c>
      <c r="V16" s="44" t="s">
        <v>117</v>
      </c>
      <c r="W16" s="45"/>
      <c r="X16" s="71">
        <v>922.6</v>
      </c>
      <c r="Y16" s="47"/>
      <c r="Z16" s="72">
        <v>922.6</v>
      </c>
      <c r="AA16" s="71">
        <v>922.6</v>
      </c>
      <c r="AB16" s="49" t="s">
        <v>115</v>
      </c>
      <c r="AC16" s="184"/>
      <c r="AD16" s="184"/>
      <c r="AE16" s="184"/>
      <c r="AF16" s="20"/>
      <c r="AG16" s="18"/>
    </row>
    <row r="17" spans="1:33" ht="72" customHeight="1" thickBot="1">
      <c r="A17" s="34"/>
      <c r="B17" s="186" t="s">
        <v>16</v>
      </c>
      <c r="C17" s="186"/>
      <c r="D17" s="186"/>
      <c r="E17" s="187"/>
      <c r="F17" s="187"/>
      <c r="G17" s="187"/>
      <c r="H17" s="187"/>
      <c r="I17" s="187"/>
      <c r="J17" s="187"/>
      <c r="K17" s="187"/>
      <c r="L17" s="187"/>
      <c r="M17" s="35">
        <v>104</v>
      </c>
      <c r="N17" s="36"/>
      <c r="O17" s="73" t="s">
        <v>16</v>
      </c>
      <c r="P17" s="74">
        <v>11</v>
      </c>
      <c r="Q17" s="75">
        <v>1</v>
      </c>
      <c r="R17" s="76">
        <v>4</v>
      </c>
      <c r="S17" s="41">
        <v>104</v>
      </c>
      <c r="T17" s="77" t="s">
        <v>5</v>
      </c>
      <c r="U17" s="78" t="s">
        <v>5</v>
      </c>
      <c r="V17" s="44">
        <v>0</v>
      </c>
      <c r="W17" s="45"/>
      <c r="X17" s="79">
        <v>4418.5</v>
      </c>
      <c r="Y17" s="47"/>
      <c r="Z17" s="80">
        <v>3362.6</v>
      </c>
      <c r="AA17" s="79">
        <v>3236.4</v>
      </c>
      <c r="AB17" s="49" t="s">
        <v>113</v>
      </c>
      <c r="AC17" s="182"/>
      <c r="AD17" s="182"/>
      <c r="AE17" s="182"/>
      <c r="AF17" s="20"/>
      <c r="AG17" s="18"/>
    </row>
    <row r="18" spans="1:33" ht="15" customHeight="1" thickBot="1">
      <c r="A18" s="34"/>
      <c r="B18" s="50"/>
      <c r="C18" s="51"/>
      <c r="D18" s="52"/>
      <c r="E18" s="163" t="s">
        <v>116</v>
      </c>
      <c r="F18" s="163"/>
      <c r="G18" s="163"/>
      <c r="H18" s="163"/>
      <c r="I18" s="189"/>
      <c r="J18" s="189"/>
      <c r="K18" s="189"/>
      <c r="L18" s="189"/>
      <c r="M18" s="35">
        <v>104</v>
      </c>
      <c r="N18" s="36"/>
      <c r="O18" s="37" t="s">
        <v>7</v>
      </c>
      <c r="P18" s="38">
        <v>11</v>
      </c>
      <c r="Q18" s="39">
        <v>1</v>
      </c>
      <c r="R18" s="40">
        <v>4</v>
      </c>
      <c r="S18" s="41">
        <v>104</v>
      </c>
      <c r="T18" s="42" t="s">
        <v>8</v>
      </c>
      <c r="U18" s="43" t="s">
        <v>5</v>
      </c>
      <c r="V18" s="44" t="s">
        <v>117</v>
      </c>
      <c r="W18" s="45"/>
      <c r="X18" s="46">
        <v>4418.5</v>
      </c>
      <c r="Y18" s="47"/>
      <c r="Z18" s="48">
        <v>3362.6</v>
      </c>
      <c r="AA18" s="46">
        <v>3236.4</v>
      </c>
      <c r="AB18" s="49" t="s">
        <v>113</v>
      </c>
      <c r="AC18" s="182"/>
      <c r="AD18" s="182"/>
      <c r="AE18" s="182"/>
      <c r="AF18" s="20"/>
      <c r="AG18" s="18"/>
    </row>
    <row r="19" spans="1:33" ht="43.5" customHeight="1" thickBot="1">
      <c r="A19" s="34"/>
      <c r="B19" s="53"/>
      <c r="C19" s="54"/>
      <c r="D19" s="54"/>
      <c r="E19" s="55"/>
      <c r="F19" s="55"/>
      <c r="G19" s="55"/>
      <c r="H19" s="56"/>
      <c r="I19" s="190" t="s">
        <v>119</v>
      </c>
      <c r="J19" s="190"/>
      <c r="K19" s="190"/>
      <c r="L19" s="190"/>
      <c r="M19" s="35">
        <v>104</v>
      </c>
      <c r="N19" s="36"/>
      <c r="O19" s="37" t="s">
        <v>95</v>
      </c>
      <c r="P19" s="38">
        <v>11</v>
      </c>
      <c r="Q19" s="39">
        <v>1</v>
      </c>
      <c r="R19" s="40">
        <v>4</v>
      </c>
      <c r="S19" s="41">
        <v>104</v>
      </c>
      <c r="T19" s="42" t="s">
        <v>17</v>
      </c>
      <c r="U19" s="43" t="s">
        <v>5</v>
      </c>
      <c r="V19" s="44" t="s">
        <v>117</v>
      </c>
      <c r="W19" s="45"/>
      <c r="X19" s="46">
        <v>2964.3</v>
      </c>
      <c r="Y19" s="47"/>
      <c r="Z19" s="48">
        <v>3000</v>
      </c>
      <c r="AA19" s="46">
        <v>3000</v>
      </c>
      <c r="AB19" s="49" t="s">
        <v>113</v>
      </c>
      <c r="AC19" s="182"/>
      <c r="AD19" s="182"/>
      <c r="AE19" s="182"/>
      <c r="AF19" s="20"/>
      <c r="AG19" s="18"/>
    </row>
    <row r="20" spans="1:33" ht="72" customHeight="1" thickBot="1">
      <c r="A20" s="34"/>
      <c r="B20" s="183">
        <v>100</v>
      </c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35">
        <v>104</v>
      </c>
      <c r="N20" s="36"/>
      <c r="O20" s="57" t="s">
        <v>11</v>
      </c>
      <c r="P20" s="58">
        <v>11</v>
      </c>
      <c r="Q20" s="59">
        <v>1</v>
      </c>
      <c r="R20" s="60">
        <v>4</v>
      </c>
      <c r="S20" s="41">
        <v>104</v>
      </c>
      <c r="T20" s="61" t="s">
        <v>17</v>
      </c>
      <c r="U20" s="62">
        <v>100</v>
      </c>
      <c r="V20" s="44" t="s">
        <v>117</v>
      </c>
      <c r="W20" s="45"/>
      <c r="X20" s="63">
        <v>2964.3</v>
      </c>
      <c r="Y20" s="47"/>
      <c r="Z20" s="64">
        <v>3000</v>
      </c>
      <c r="AA20" s="63">
        <v>3000</v>
      </c>
      <c r="AB20" s="49" t="s">
        <v>113</v>
      </c>
      <c r="AC20" s="184"/>
      <c r="AD20" s="184"/>
      <c r="AE20" s="184"/>
      <c r="AF20" s="20"/>
      <c r="AG20" s="18"/>
    </row>
    <row r="21" spans="1:33" ht="29.25" customHeight="1" thickBot="1">
      <c r="A21" s="34"/>
      <c r="B21" s="185">
        <v>120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35">
        <v>104</v>
      </c>
      <c r="N21" s="36"/>
      <c r="O21" s="65" t="s">
        <v>12</v>
      </c>
      <c r="P21" s="66">
        <v>11</v>
      </c>
      <c r="Q21" s="67">
        <v>1</v>
      </c>
      <c r="R21" s="68">
        <v>4</v>
      </c>
      <c r="S21" s="41">
        <v>104</v>
      </c>
      <c r="T21" s="69" t="s">
        <v>17</v>
      </c>
      <c r="U21" s="70">
        <v>120</v>
      </c>
      <c r="V21" s="44" t="s">
        <v>117</v>
      </c>
      <c r="W21" s="45"/>
      <c r="X21" s="71">
        <v>2964.3</v>
      </c>
      <c r="Y21" s="47"/>
      <c r="Z21" s="72">
        <v>3000</v>
      </c>
      <c r="AA21" s="71">
        <v>3000</v>
      </c>
      <c r="AB21" s="49" t="s">
        <v>113</v>
      </c>
      <c r="AC21" s="184"/>
      <c r="AD21" s="184"/>
      <c r="AE21" s="184"/>
      <c r="AF21" s="20"/>
      <c r="AG21" s="18"/>
    </row>
    <row r="22" spans="1:33" ht="29.25" customHeight="1" thickBot="1">
      <c r="A22" s="34"/>
      <c r="B22" s="81"/>
      <c r="C22" s="82"/>
      <c r="D22" s="82"/>
      <c r="E22" s="55"/>
      <c r="F22" s="55"/>
      <c r="G22" s="55"/>
      <c r="H22" s="56"/>
      <c r="I22" s="191" t="s">
        <v>120</v>
      </c>
      <c r="J22" s="191"/>
      <c r="K22" s="191"/>
      <c r="L22" s="191"/>
      <c r="M22" s="35">
        <v>104</v>
      </c>
      <c r="N22" s="36"/>
      <c r="O22" s="73" t="s">
        <v>96</v>
      </c>
      <c r="P22" s="74">
        <v>11</v>
      </c>
      <c r="Q22" s="75">
        <v>1</v>
      </c>
      <c r="R22" s="76">
        <v>4</v>
      </c>
      <c r="S22" s="41">
        <v>104</v>
      </c>
      <c r="T22" s="77" t="s">
        <v>13</v>
      </c>
      <c r="U22" s="78" t="s">
        <v>5</v>
      </c>
      <c r="V22" s="44" t="s">
        <v>117</v>
      </c>
      <c r="W22" s="45"/>
      <c r="X22" s="79">
        <v>1182.7</v>
      </c>
      <c r="Y22" s="47"/>
      <c r="Z22" s="80">
        <v>362.5</v>
      </c>
      <c r="AA22" s="79">
        <v>236.3</v>
      </c>
      <c r="AB22" s="49" t="s">
        <v>113</v>
      </c>
      <c r="AC22" s="182"/>
      <c r="AD22" s="182"/>
      <c r="AE22" s="182"/>
      <c r="AF22" s="20"/>
      <c r="AG22" s="18"/>
    </row>
    <row r="23" spans="1:33" ht="29.25" customHeight="1" thickBot="1">
      <c r="A23" s="34"/>
      <c r="B23" s="183">
        <v>200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35">
        <v>104</v>
      </c>
      <c r="N23" s="36"/>
      <c r="O23" s="57" t="s">
        <v>121</v>
      </c>
      <c r="P23" s="58">
        <v>11</v>
      </c>
      <c r="Q23" s="59">
        <v>1</v>
      </c>
      <c r="R23" s="60">
        <v>4</v>
      </c>
      <c r="S23" s="41">
        <v>104</v>
      </c>
      <c r="T23" s="61" t="s">
        <v>13</v>
      </c>
      <c r="U23" s="62">
        <v>200</v>
      </c>
      <c r="V23" s="44" t="s">
        <v>117</v>
      </c>
      <c r="W23" s="45"/>
      <c r="X23" s="63">
        <v>1132.7</v>
      </c>
      <c r="Y23" s="47"/>
      <c r="Z23" s="64">
        <v>312.5</v>
      </c>
      <c r="AA23" s="63">
        <v>186.3</v>
      </c>
      <c r="AB23" s="49" t="s">
        <v>113</v>
      </c>
      <c r="AC23" s="184"/>
      <c r="AD23" s="184"/>
      <c r="AE23" s="184"/>
      <c r="AF23" s="20"/>
      <c r="AG23" s="18"/>
    </row>
    <row r="24" spans="1:33" ht="43.5" customHeight="1" thickBot="1">
      <c r="A24" s="34"/>
      <c r="B24" s="185">
        <v>240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35">
        <v>104</v>
      </c>
      <c r="N24" s="36"/>
      <c r="O24" s="65" t="s">
        <v>14</v>
      </c>
      <c r="P24" s="66">
        <v>11</v>
      </c>
      <c r="Q24" s="67">
        <v>1</v>
      </c>
      <c r="R24" s="68">
        <v>4</v>
      </c>
      <c r="S24" s="41">
        <v>104</v>
      </c>
      <c r="T24" s="69" t="s">
        <v>13</v>
      </c>
      <c r="U24" s="70">
        <v>240</v>
      </c>
      <c r="V24" s="44" t="s">
        <v>117</v>
      </c>
      <c r="W24" s="45"/>
      <c r="X24" s="71">
        <v>1132.7</v>
      </c>
      <c r="Y24" s="47"/>
      <c r="Z24" s="72">
        <v>312.5</v>
      </c>
      <c r="AA24" s="71">
        <v>186.3</v>
      </c>
      <c r="AB24" s="49" t="s">
        <v>113</v>
      </c>
      <c r="AC24" s="184"/>
      <c r="AD24" s="184"/>
      <c r="AE24" s="184"/>
      <c r="AF24" s="20"/>
      <c r="AG24" s="18"/>
    </row>
    <row r="25" spans="1:33" ht="15" customHeight="1" thickBot="1">
      <c r="A25" s="34"/>
      <c r="B25" s="192">
        <v>800</v>
      </c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35">
        <v>104</v>
      </c>
      <c r="N25" s="36"/>
      <c r="O25" s="83" t="s">
        <v>15</v>
      </c>
      <c r="P25" s="84">
        <v>11</v>
      </c>
      <c r="Q25" s="85">
        <v>1</v>
      </c>
      <c r="R25" s="86">
        <v>4</v>
      </c>
      <c r="S25" s="41">
        <v>104</v>
      </c>
      <c r="T25" s="87" t="s">
        <v>13</v>
      </c>
      <c r="U25" s="88">
        <v>800</v>
      </c>
      <c r="V25" s="44" t="s">
        <v>117</v>
      </c>
      <c r="W25" s="45"/>
      <c r="X25" s="89">
        <v>50</v>
      </c>
      <c r="Y25" s="47"/>
      <c r="Z25" s="90">
        <v>50</v>
      </c>
      <c r="AA25" s="89">
        <v>50</v>
      </c>
      <c r="AB25" s="49" t="s">
        <v>113</v>
      </c>
      <c r="AC25" s="184"/>
      <c r="AD25" s="184"/>
      <c r="AE25" s="184"/>
      <c r="AF25" s="20"/>
      <c r="AG25" s="18"/>
    </row>
    <row r="26" spans="1:33" ht="15" customHeight="1" thickBot="1">
      <c r="A26" s="34"/>
      <c r="B26" s="185">
        <v>850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35">
        <v>104</v>
      </c>
      <c r="N26" s="36"/>
      <c r="O26" s="65" t="s">
        <v>122</v>
      </c>
      <c r="P26" s="66">
        <v>11</v>
      </c>
      <c r="Q26" s="67">
        <v>1</v>
      </c>
      <c r="R26" s="68">
        <v>4</v>
      </c>
      <c r="S26" s="41">
        <v>104</v>
      </c>
      <c r="T26" s="69" t="s">
        <v>13</v>
      </c>
      <c r="U26" s="70">
        <v>850</v>
      </c>
      <c r="V26" s="44" t="s">
        <v>117</v>
      </c>
      <c r="W26" s="45"/>
      <c r="X26" s="71">
        <v>50</v>
      </c>
      <c r="Y26" s="47"/>
      <c r="Z26" s="72">
        <v>50</v>
      </c>
      <c r="AA26" s="71">
        <v>50</v>
      </c>
      <c r="AB26" s="49" t="s">
        <v>113</v>
      </c>
      <c r="AC26" s="184"/>
      <c r="AD26" s="184"/>
      <c r="AE26" s="184"/>
      <c r="AF26" s="20"/>
      <c r="AG26" s="18"/>
    </row>
    <row r="27" spans="1:33" ht="29.25" customHeight="1" thickBot="1">
      <c r="A27" s="34"/>
      <c r="B27" s="81"/>
      <c r="C27" s="82"/>
      <c r="D27" s="82"/>
      <c r="E27" s="55"/>
      <c r="F27" s="55"/>
      <c r="G27" s="55"/>
      <c r="H27" s="56"/>
      <c r="I27" s="191" t="s">
        <v>123</v>
      </c>
      <c r="J27" s="191"/>
      <c r="K27" s="191"/>
      <c r="L27" s="191"/>
      <c r="M27" s="35">
        <v>104</v>
      </c>
      <c r="N27" s="36"/>
      <c r="O27" s="73" t="s">
        <v>97</v>
      </c>
      <c r="P27" s="74">
        <v>11</v>
      </c>
      <c r="Q27" s="75">
        <v>1</v>
      </c>
      <c r="R27" s="76">
        <v>4</v>
      </c>
      <c r="S27" s="41">
        <v>104</v>
      </c>
      <c r="T27" s="77" t="s">
        <v>55</v>
      </c>
      <c r="U27" s="78" t="s">
        <v>5</v>
      </c>
      <c r="V27" s="44" t="s">
        <v>117</v>
      </c>
      <c r="W27" s="45"/>
      <c r="X27" s="79">
        <v>0.1</v>
      </c>
      <c r="Y27" s="47"/>
      <c r="Z27" s="80">
        <v>0.1</v>
      </c>
      <c r="AA27" s="79">
        <v>0.1</v>
      </c>
      <c r="AB27" s="49" t="s">
        <v>124</v>
      </c>
      <c r="AC27" s="182"/>
      <c r="AD27" s="182"/>
      <c r="AE27" s="182"/>
      <c r="AF27" s="20"/>
      <c r="AG27" s="18"/>
    </row>
    <row r="28" spans="1:33" ht="29.25" customHeight="1" thickBot="1">
      <c r="A28" s="34"/>
      <c r="B28" s="183">
        <v>200</v>
      </c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35">
        <v>104</v>
      </c>
      <c r="N28" s="36"/>
      <c r="O28" s="57" t="s">
        <v>121</v>
      </c>
      <c r="P28" s="58">
        <v>11</v>
      </c>
      <c r="Q28" s="59">
        <v>1</v>
      </c>
      <c r="R28" s="60">
        <v>4</v>
      </c>
      <c r="S28" s="41">
        <v>104</v>
      </c>
      <c r="T28" s="61" t="s">
        <v>55</v>
      </c>
      <c r="U28" s="62">
        <v>200</v>
      </c>
      <c r="V28" s="44" t="s">
        <v>117</v>
      </c>
      <c r="W28" s="45"/>
      <c r="X28" s="63">
        <v>0.1</v>
      </c>
      <c r="Y28" s="47"/>
      <c r="Z28" s="64">
        <v>0.1</v>
      </c>
      <c r="AA28" s="63">
        <v>0.1</v>
      </c>
      <c r="AB28" s="49" t="s">
        <v>124</v>
      </c>
      <c r="AC28" s="184"/>
      <c r="AD28" s="184"/>
      <c r="AE28" s="184"/>
      <c r="AF28" s="20"/>
      <c r="AG28" s="18"/>
    </row>
    <row r="29" spans="1:33" ht="43.5" customHeight="1" thickBot="1">
      <c r="A29" s="34"/>
      <c r="B29" s="185">
        <v>240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35">
        <v>104</v>
      </c>
      <c r="N29" s="36"/>
      <c r="O29" s="65" t="s">
        <v>14</v>
      </c>
      <c r="P29" s="66">
        <v>11</v>
      </c>
      <c r="Q29" s="67">
        <v>1</v>
      </c>
      <c r="R29" s="68">
        <v>4</v>
      </c>
      <c r="S29" s="41">
        <v>104</v>
      </c>
      <c r="T29" s="69" t="s">
        <v>55</v>
      </c>
      <c r="U29" s="70">
        <v>240</v>
      </c>
      <c r="V29" s="44" t="s">
        <v>117</v>
      </c>
      <c r="W29" s="45"/>
      <c r="X29" s="71">
        <v>0.1</v>
      </c>
      <c r="Y29" s="47"/>
      <c r="Z29" s="72">
        <v>0.1</v>
      </c>
      <c r="AA29" s="71">
        <v>0.1</v>
      </c>
      <c r="AB29" s="49" t="s">
        <v>124</v>
      </c>
      <c r="AC29" s="184"/>
      <c r="AD29" s="184"/>
      <c r="AE29" s="184"/>
      <c r="AF29" s="20"/>
      <c r="AG29" s="18"/>
    </row>
    <row r="30" spans="1:33" ht="29.25" customHeight="1" thickBot="1">
      <c r="A30" s="34"/>
      <c r="B30" s="81"/>
      <c r="C30" s="82"/>
      <c r="D30" s="82"/>
      <c r="E30" s="55"/>
      <c r="F30" s="55"/>
      <c r="G30" s="55"/>
      <c r="H30" s="56"/>
      <c r="I30" s="191" t="s">
        <v>125</v>
      </c>
      <c r="J30" s="191"/>
      <c r="K30" s="191"/>
      <c r="L30" s="191"/>
      <c r="M30" s="35">
        <v>104</v>
      </c>
      <c r="N30" s="36"/>
      <c r="O30" s="73" t="s">
        <v>126</v>
      </c>
      <c r="P30" s="74">
        <v>11</v>
      </c>
      <c r="Q30" s="75">
        <v>1</v>
      </c>
      <c r="R30" s="76">
        <v>4</v>
      </c>
      <c r="S30" s="41">
        <v>104</v>
      </c>
      <c r="T30" s="77" t="s">
        <v>48</v>
      </c>
      <c r="U30" s="78" t="s">
        <v>5</v>
      </c>
      <c r="V30" s="44" t="s">
        <v>117</v>
      </c>
      <c r="W30" s="45"/>
      <c r="X30" s="79">
        <v>271.39999999999998</v>
      </c>
      <c r="Y30" s="47"/>
      <c r="Z30" s="80">
        <v>0</v>
      </c>
      <c r="AA30" s="79">
        <v>0</v>
      </c>
      <c r="AB30" s="49" t="s">
        <v>124</v>
      </c>
      <c r="AC30" s="182"/>
      <c r="AD30" s="182"/>
      <c r="AE30" s="182"/>
      <c r="AF30" s="20"/>
      <c r="AG30" s="18"/>
    </row>
    <row r="31" spans="1:33" ht="72" customHeight="1" thickBot="1">
      <c r="A31" s="34"/>
      <c r="B31" s="183">
        <v>100</v>
      </c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35">
        <v>104</v>
      </c>
      <c r="N31" s="36"/>
      <c r="O31" s="57" t="s">
        <v>11</v>
      </c>
      <c r="P31" s="58">
        <v>11</v>
      </c>
      <c r="Q31" s="59">
        <v>1</v>
      </c>
      <c r="R31" s="60">
        <v>4</v>
      </c>
      <c r="S31" s="41">
        <v>104</v>
      </c>
      <c r="T31" s="61" t="s">
        <v>48</v>
      </c>
      <c r="U31" s="62">
        <v>100</v>
      </c>
      <c r="V31" s="44" t="s">
        <v>117</v>
      </c>
      <c r="W31" s="45"/>
      <c r="X31" s="63">
        <v>271.39999999999998</v>
      </c>
      <c r="Y31" s="47"/>
      <c r="Z31" s="64">
        <v>0</v>
      </c>
      <c r="AA31" s="63">
        <v>0</v>
      </c>
      <c r="AB31" s="49" t="s">
        <v>124</v>
      </c>
      <c r="AC31" s="184"/>
      <c r="AD31" s="184"/>
      <c r="AE31" s="184"/>
      <c r="AF31" s="20"/>
      <c r="AG31" s="18"/>
    </row>
    <row r="32" spans="1:33" ht="29.25" customHeight="1" thickBot="1">
      <c r="A32" s="34"/>
      <c r="B32" s="185">
        <v>120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35">
        <v>104</v>
      </c>
      <c r="N32" s="36"/>
      <c r="O32" s="65" t="s">
        <v>12</v>
      </c>
      <c r="P32" s="66">
        <v>11</v>
      </c>
      <c r="Q32" s="67">
        <v>1</v>
      </c>
      <c r="R32" s="68">
        <v>4</v>
      </c>
      <c r="S32" s="41">
        <v>104</v>
      </c>
      <c r="T32" s="69" t="s">
        <v>48</v>
      </c>
      <c r="U32" s="70">
        <v>120</v>
      </c>
      <c r="V32" s="44" t="s">
        <v>117</v>
      </c>
      <c r="W32" s="45"/>
      <c r="X32" s="71">
        <v>271.39999999999998</v>
      </c>
      <c r="Y32" s="47"/>
      <c r="Z32" s="72">
        <v>0</v>
      </c>
      <c r="AA32" s="71">
        <v>0</v>
      </c>
      <c r="AB32" s="49" t="s">
        <v>124</v>
      </c>
      <c r="AC32" s="184"/>
      <c r="AD32" s="184"/>
      <c r="AE32" s="184"/>
      <c r="AF32" s="20"/>
      <c r="AG32" s="18"/>
    </row>
    <row r="33" spans="1:33" ht="43.5" customHeight="1" thickBot="1">
      <c r="A33" s="34"/>
      <c r="B33" s="186" t="s">
        <v>18</v>
      </c>
      <c r="C33" s="186"/>
      <c r="D33" s="186"/>
      <c r="E33" s="187"/>
      <c r="F33" s="187"/>
      <c r="G33" s="187"/>
      <c r="H33" s="187"/>
      <c r="I33" s="187"/>
      <c r="J33" s="187"/>
      <c r="K33" s="187"/>
      <c r="L33" s="187"/>
      <c r="M33" s="35">
        <v>106</v>
      </c>
      <c r="N33" s="36"/>
      <c r="O33" s="73" t="s">
        <v>18</v>
      </c>
      <c r="P33" s="74">
        <v>11</v>
      </c>
      <c r="Q33" s="75">
        <v>1</v>
      </c>
      <c r="R33" s="76">
        <v>6</v>
      </c>
      <c r="S33" s="41">
        <v>106</v>
      </c>
      <c r="T33" s="77" t="s">
        <v>5</v>
      </c>
      <c r="U33" s="78" t="s">
        <v>5</v>
      </c>
      <c r="V33" s="44">
        <v>0</v>
      </c>
      <c r="W33" s="45"/>
      <c r="X33" s="79">
        <v>29.6</v>
      </c>
      <c r="Y33" s="47"/>
      <c r="Z33" s="80">
        <v>29.6</v>
      </c>
      <c r="AA33" s="79">
        <v>29.6</v>
      </c>
      <c r="AB33" s="49" t="s">
        <v>113</v>
      </c>
      <c r="AC33" s="182"/>
      <c r="AD33" s="182"/>
      <c r="AE33" s="182"/>
      <c r="AF33" s="20"/>
      <c r="AG33" s="18"/>
    </row>
    <row r="34" spans="1:33" ht="15" customHeight="1" thickBot="1">
      <c r="A34" s="34"/>
      <c r="B34" s="50"/>
      <c r="C34" s="51"/>
      <c r="D34" s="52"/>
      <c r="E34" s="163" t="s">
        <v>116</v>
      </c>
      <c r="F34" s="163"/>
      <c r="G34" s="163"/>
      <c r="H34" s="163"/>
      <c r="I34" s="189"/>
      <c r="J34" s="189"/>
      <c r="K34" s="189"/>
      <c r="L34" s="189"/>
      <c r="M34" s="35">
        <v>106</v>
      </c>
      <c r="N34" s="36"/>
      <c r="O34" s="37" t="s">
        <v>7</v>
      </c>
      <c r="P34" s="38">
        <v>11</v>
      </c>
      <c r="Q34" s="39">
        <v>1</v>
      </c>
      <c r="R34" s="40">
        <v>6</v>
      </c>
      <c r="S34" s="41">
        <v>106</v>
      </c>
      <c r="T34" s="42" t="s">
        <v>8</v>
      </c>
      <c r="U34" s="43" t="s">
        <v>5</v>
      </c>
      <c r="V34" s="44" t="s">
        <v>117</v>
      </c>
      <c r="W34" s="45"/>
      <c r="X34" s="46">
        <v>29.6</v>
      </c>
      <c r="Y34" s="47"/>
      <c r="Z34" s="48">
        <v>29.6</v>
      </c>
      <c r="AA34" s="46">
        <v>29.6</v>
      </c>
      <c r="AB34" s="49" t="s">
        <v>113</v>
      </c>
      <c r="AC34" s="182"/>
      <c r="AD34" s="182"/>
      <c r="AE34" s="182"/>
      <c r="AF34" s="20"/>
      <c r="AG34" s="18"/>
    </row>
    <row r="35" spans="1:33" ht="29.25" customHeight="1" thickBot="1">
      <c r="A35" s="34"/>
      <c r="B35" s="53"/>
      <c r="C35" s="54"/>
      <c r="D35" s="54"/>
      <c r="E35" s="55"/>
      <c r="F35" s="55"/>
      <c r="G35" s="55"/>
      <c r="H35" s="56"/>
      <c r="I35" s="190" t="s">
        <v>127</v>
      </c>
      <c r="J35" s="190"/>
      <c r="K35" s="190"/>
      <c r="L35" s="190"/>
      <c r="M35" s="35">
        <v>106</v>
      </c>
      <c r="N35" s="36"/>
      <c r="O35" s="37" t="s">
        <v>58</v>
      </c>
      <c r="P35" s="38">
        <v>11</v>
      </c>
      <c r="Q35" s="39">
        <v>1</v>
      </c>
      <c r="R35" s="40">
        <v>6</v>
      </c>
      <c r="S35" s="41">
        <v>106</v>
      </c>
      <c r="T35" s="42" t="s">
        <v>19</v>
      </c>
      <c r="U35" s="43" t="s">
        <v>5</v>
      </c>
      <c r="V35" s="44" t="s">
        <v>117</v>
      </c>
      <c r="W35" s="45"/>
      <c r="X35" s="46">
        <v>29.6</v>
      </c>
      <c r="Y35" s="47"/>
      <c r="Z35" s="48">
        <v>29.6</v>
      </c>
      <c r="AA35" s="46">
        <v>29.6</v>
      </c>
      <c r="AB35" s="49" t="s">
        <v>113</v>
      </c>
      <c r="AC35" s="182"/>
      <c r="AD35" s="182"/>
      <c r="AE35" s="182"/>
      <c r="AF35" s="20"/>
      <c r="AG35" s="18"/>
    </row>
    <row r="36" spans="1:33" ht="15" customHeight="1" thickBot="1">
      <c r="A36" s="34"/>
      <c r="B36" s="183">
        <v>500</v>
      </c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35">
        <v>106</v>
      </c>
      <c r="N36" s="36"/>
      <c r="O36" s="57" t="s">
        <v>20</v>
      </c>
      <c r="P36" s="58">
        <v>11</v>
      </c>
      <c r="Q36" s="59">
        <v>1</v>
      </c>
      <c r="R36" s="60">
        <v>6</v>
      </c>
      <c r="S36" s="41">
        <v>106</v>
      </c>
      <c r="T36" s="61" t="s">
        <v>19</v>
      </c>
      <c r="U36" s="62">
        <v>500</v>
      </c>
      <c r="V36" s="44" t="s">
        <v>117</v>
      </c>
      <c r="W36" s="45"/>
      <c r="X36" s="63">
        <v>29.6</v>
      </c>
      <c r="Y36" s="47"/>
      <c r="Z36" s="64">
        <v>29.6</v>
      </c>
      <c r="AA36" s="63">
        <v>29.6</v>
      </c>
      <c r="AB36" s="49" t="s">
        <v>113</v>
      </c>
      <c r="AC36" s="184"/>
      <c r="AD36" s="184"/>
      <c r="AE36" s="184"/>
      <c r="AF36" s="20"/>
      <c r="AG36" s="18"/>
    </row>
    <row r="37" spans="1:33" ht="15" customHeight="1" thickBot="1">
      <c r="A37" s="34"/>
      <c r="B37" s="185">
        <v>540</v>
      </c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35">
        <v>106</v>
      </c>
      <c r="N37" s="36"/>
      <c r="O37" s="65" t="s">
        <v>21</v>
      </c>
      <c r="P37" s="66">
        <v>11</v>
      </c>
      <c r="Q37" s="67">
        <v>1</v>
      </c>
      <c r="R37" s="68">
        <v>6</v>
      </c>
      <c r="S37" s="41">
        <v>106</v>
      </c>
      <c r="T37" s="69" t="s">
        <v>19</v>
      </c>
      <c r="U37" s="70">
        <v>540</v>
      </c>
      <c r="V37" s="44" t="s">
        <v>117</v>
      </c>
      <c r="W37" s="45"/>
      <c r="X37" s="71">
        <v>29.6</v>
      </c>
      <c r="Y37" s="47"/>
      <c r="Z37" s="72">
        <v>29.6</v>
      </c>
      <c r="AA37" s="71">
        <v>29.6</v>
      </c>
      <c r="AB37" s="49" t="s">
        <v>113</v>
      </c>
      <c r="AC37" s="184"/>
      <c r="AD37" s="184"/>
      <c r="AE37" s="184"/>
      <c r="AF37" s="20"/>
      <c r="AG37" s="18"/>
    </row>
    <row r="38" spans="1:33" ht="15" customHeight="1" thickBot="1">
      <c r="A38" s="34"/>
      <c r="B38" s="186" t="s">
        <v>22</v>
      </c>
      <c r="C38" s="186"/>
      <c r="D38" s="186"/>
      <c r="E38" s="187"/>
      <c r="F38" s="187"/>
      <c r="G38" s="187"/>
      <c r="H38" s="187"/>
      <c r="I38" s="187"/>
      <c r="J38" s="187"/>
      <c r="K38" s="187"/>
      <c r="L38" s="187"/>
      <c r="M38" s="35">
        <v>111</v>
      </c>
      <c r="N38" s="36"/>
      <c r="O38" s="73" t="s">
        <v>22</v>
      </c>
      <c r="P38" s="74">
        <v>11</v>
      </c>
      <c r="Q38" s="75">
        <v>1</v>
      </c>
      <c r="R38" s="76">
        <v>11</v>
      </c>
      <c r="S38" s="41">
        <v>111</v>
      </c>
      <c r="T38" s="77" t="s">
        <v>5</v>
      </c>
      <c r="U38" s="78" t="s">
        <v>5</v>
      </c>
      <c r="V38" s="44">
        <v>0</v>
      </c>
      <c r="W38" s="45"/>
      <c r="X38" s="79">
        <v>40</v>
      </c>
      <c r="Y38" s="47"/>
      <c r="Z38" s="80">
        <v>40</v>
      </c>
      <c r="AA38" s="79">
        <v>40</v>
      </c>
      <c r="AB38" s="49" t="s">
        <v>128</v>
      </c>
      <c r="AC38" s="182"/>
      <c r="AD38" s="182"/>
      <c r="AE38" s="182"/>
      <c r="AF38" s="20"/>
      <c r="AG38" s="18"/>
    </row>
    <row r="39" spans="1:33" ht="15" customHeight="1" thickBot="1">
      <c r="A39" s="34"/>
      <c r="B39" s="50"/>
      <c r="C39" s="51"/>
      <c r="D39" s="52"/>
      <c r="E39" s="163" t="s">
        <v>116</v>
      </c>
      <c r="F39" s="163"/>
      <c r="G39" s="163"/>
      <c r="H39" s="163"/>
      <c r="I39" s="189"/>
      <c r="J39" s="189"/>
      <c r="K39" s="189"/>
      <c r="L39" s="189"/>
      <c r="M39" s="35">
        <v>111</v>
      </c>
      <c r="N39" s="36"/>
      <c r="O39" s="37" t="s">
        <v>7</v>
      </c>
      <c r="P39" s="38">
        <v>11</v>
      </c>
      <c r="Q39" s="39">
        <v>1</v>
      </c>
      <c r="R39" s="40">
        <v>11</v>
      </c>
      <c r="S39" s="41">
        <v>111</v>
      </c>
      <c r="T39" s="42" t="s">
        <v>8</v>
      </c>
      <c r="U39" s="43" t="s">
        <v>5</v>
      </c>
      <c r="V39" s="44" t="s">
        <v>117</v>
      </c>
      <c r="W39" s="45"/>
      <c r="X39" s="46">
        <v>40</v>
      </c>
      <c r="Y39" s="47"/>
      <c r="Z39" s="48">
        <v>40</v>
      </c>
      <c r="AA39" s="46">
        <v>40</v>
      </c>
      <c r="AB39" s="49" t="s">
        <v>128</v>
      </c>
      <c r="AC39" s="182"/>
      <c r="AD39" s="182"/>
      <c r="AE39" s="182"/>
      <c r="AF39" s="20"/>
      <c r="AG39" s="18"/>
    </row>
    <row r="40" spans="1:33" ht="15" customHeight="1" thickBot="1">
      <c r="A40" s="34"/>
      <c r="B40" s="53"/>
      <c r="C40" s="54"/>
      <c r="D40" s="54"/>
      <c r="E40" s="55"/>
      <c r="F40" s="55"/>
      <c r="G40" s="55"/>
      <c r="H40" s="56"/>
      <c r="I40" s="190" t="s">
        <v>129</v>
      </c>
      <c r="J40" s="190"/>
      <c r="K40" s="190"/>
      <c r="L40" s="190"/>
      <c r="M40" s="35">
        <v>111</v>
      </c>
      <c r="N40" s="36"/>
      <c r="O40" s="37" t="s">
        <v>60</v>
      </c>
      <c r="P40" s="38">
        <v>11</v>
      </c>
      <c r="Q40" s="39">
        <v>1</v>
      </c>
      <c r="R40" s="40">
        <v>11</v>
      </c>
      <c r="S40" s="41">
        <v>111</v>
      </c>
      <c r="T40" s="42" t="s">
        <v>23</v>
      </c>
      <c r="U40" s="43" t="s">
        <v>5</v>
      </c>
      <c r="V40" s="44" t="s">
        <v>117</v>
      </c>
      <c r="W40" s="45"/>
      <c r="X40" s="46">
        <v>40</v>
      </c>
      <c r="Y40" s="47"/>
      <c r="Z40" s="48">
        <v>40</v>
      </c>
      <c r="AA40" s="46">
        <v>40</v>
      </c>
      <c r="AB40" s="49" t="s">
        <v>128</v>
      </c>
      <c r="AC40" s="182"/>
      <c r="AD40" s="182"/>
      <c r="AE40" s="182"/>
      <c r="AF40" s="20"/>
      <c r="AG40" s="18"/>
    </row>
    <row r="41" spans="1:33" ht="15" customHeight="1" thickBot="1">
      <c r="A41" s="34"/>
      <c r="B41" s="183">
        <v>800</v>
      </c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35">
        <v>111</v>
      </c>
      <c r="N41" s="36"/>
      <c r="O41" s="57" t="s">
        <v>15</v>
      </c>
      <c r="P41" s="58">
        <v>11</v>
      </c>
      <c r="Q41" s="59">
        <v>1</v>
      </c>
      <c r="R41" s="60">
        <v>11</v>
      </c>
      <c r="S41" s="41">
        <v>111</v>
      </c>
      <c r="T41" s="61" t="s">
        <v>23</v>
      </c>
      <c r="U41" s="62">
        <v>800</v>
      </c>
      <c r="V41" s="44" t="s">
        <v>117</v>
      </c>
      <c r="W41" s="45"/>
      <c r="X41" s="63">
        <v>40</v>
      </c>
      <c r="Y41" s="47"/>
      <c r="Z41" s="64">
        <v>40</v>
      </c>
      <c r="AA41" s="63">
        <v>40</v>
      </c>
      <c r="AB41" s="49" t="s">
        <v>128</v>
      </c>
      <c r="AC41" s="184"/>
      <c r="AD41" s="184"/>
      <c r="AE41" s="184"/>
      <c r="AF41" s="20"/>
      <c r="AG41" s="18"/>
    </row>
    <row r="42" spans="1:33" ht="15" customHeight="1" thickBot="1">
      <c r="A42" s="34"/>
      <c r="B42" s="185">
        <v>870</v>
      </c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35">
        <v>111</v>
      </c>
      <c r="N42" s="36"/>
      <c r="O42" s="65" t="s">
        <v>24</v>
      </c>
      <c r="P42" s="66">
        <v>11</v>
      </c>
      <c r="Q42" s="67">
        <v>1</v>
      </c>
      <c r="R42" s="68">
        <v>11</v>
      </c>
      <c r="S42" s="41">
        <v>111</v>
      </c>
      <c r="T42" s="69" t="s">
        <v>23</v>
      </c>
      <c r="U42" s="70">
        <v>870</v>
      </c>
      <c r="V42" s="44" t="s">
        <v>117</v>
      </c>
      <c r="W42" s="45"/>
      <c r="X42" s="71">
        <v>40</v>
      </c>
      <c r="Y42" s="47"/>
      <c r="Z42" s="72">
        <v>40</v>
      </c>
      <c r="AA42" s="71">
        <v>40</v>
      </c>
      <c r="AB42" s="49" t="s">
        <v>128</v>
      </c>
      <c r="AC42" s="184"/>
      <c r="AD42" s="184"/>
      <c r="AE42" s="184"/>
      <c r="AF42" s="20"/>
      <c r="AG42" s="18"/>
    </row>
    <row r="43" spans="1:33" ht="15" customHeight="1" thickBot="1">
      <c r="A43" s="34"/>
      <c r="B43" s="186" t="s">
        <v>25</v>
      </c>
      <c r="C43" s="186"/>
      <c r="D43" s="186"/>
      <c r="E43" s="187"/>
      <c r="F43" s="187"/>
      <c r="G43" s="187"/>
      <c r="H43" s="187"/>
      <c r="I43" s="187"/>
      <c r="J43" s="187"/>
      <c r="K43" s="187"/>
      <c r="L43" s="187"/>
      <c r="M43" s="35">
        <v>113</v>
      </c>
      <c r="N43" s="36"/>
      <c r="O43" s="73" t="s">
        <v>25</v>
      </c>
      <c r="P43" s="74">
        <v>11</v>
      </c>
      <c r="Q43" s="75">
        <v>1</v>
      </c>
      <c r="R43" s="76">
        <v>13</v>
      </c>
      <c r="S43" s="41">
        <v>113</v>
      </c>
      <c r="T43" s="77" t="s">
        <v>5</v>
      </c>
      <c r="U43" s="78" t="s">
        <v>5</v>
      </c>
      <c r="V43" s="44">
        <v>0</v>
      </c>
      <c r="W43" s="45"/>
      <c r="X43" s="79">
        <v>1067.0999999999999</v>
      </c>
      <c r="Y43" s="47"/>
      <c r="Z43" s="80">
        <v>10</v>
      </c>
      <c r="AA43" s="79">
        <v>10</v>
      </c>
      <c r="AB43" s="49" t="s">
        <v>113</v>
      </c>
      <c r="AC43" s="182"/>
      <c r="AD43" s="182"/>
      <c r="AE43" s="182"/>
      <c r="AF43" s="20"/>
      <c r="AG43" s="18"/>
    </row>
    <row r="44" spans="1:33" ht="15" customHeight="1" thickBot="1">
      <c r="A44" s="34"/>
      <c r="B44" s="50"/>
      <c r="C44" s="51"/>
      <c r="D44" s="52"/>
      <c r="E44" s="163" t="s">
        <v>116</v>
      </c>
      <c r="F44" s="163"/>
      <c r="G44" s="163"/>
      <c r="H44" s="163"/>
      <c r="I44" s="189"/>
      <c r="J44" s="189"/>
      <c r="K44" s="189"/>
      <c r="L44" s="189"/>
      <c r="M44" s="35">
        <v>113</v>
      </c>
      <c r="N44" s="36"/>
      <c r="O44" s="37" t="s">
        <v>7</v>
      </c>
      <c r="P44" s="38">
        <v>11</v>
      </c>
      <c r="Q44" s="39">
        <v>1</v>
      </c>
      <c r="R44" s="40">
        <v>13</v>
      </c>
      <c r="S44" s="41">
        <v>113</v>
      </c>
      <c r="T44" s="42" t="s">
        <v>8</v>
      </c>
      <c r="U44" s="43" t="s">
        <v>5</v>
      </c>
      <c r="V44" s="44" t="s">
        <v>117</v>
      </c>
      <c r="W44" s="45"/>
      <c r="X44" s="46">
        <v>1067.0999999999999</v>
      </c>
      <c r="Y44" s="47"/>
      <c r="Z44" s="48">
        <v>10</v>
      </c>
      <c r="AA44" s="46">
        <v>10</v>
      </c>
      <c r="AB44" s="49" t="s">
        <v>113</v>
      </c>
      <c r="AC44" s="182"/>
      <c r="AD44" s="182"/>
      <c r="AE44" s="182"/>
      <c r="AF44" s="20"/>
      <c r="AG44" s="18"/>
    </row>
    <row r="45" spans="1:33" ht="43.5" customHeight="1" thickBot="1">
      <c r="A45" s="34"/>
      <c r="B45" s="53"/>
      <c r="C45" s="54"/>
      <c r="D45" s="54"/>
      <c r="E45" s="55"/>
      <c r="F45" s="55"/>
      <c r="G45" s="55"/>
      <c r="H45" s="56"/>
      <c r="I45" s="190" t="s">
        <v>130</v>
      </c>
      <c r="J45" s="190"/>
      <c r="K45" s="190"/>
      <c r="L45" s="190"/>
      <c r="M45" s="35">
        <v>113</v>
      </c>
      <c r="N45" s="36"/>
      <c r="O45" s="37" t="s">
        <v>98</v>
      </c>
      <c r="P45" s="38">
        <v>11</v>
      </c>
      <c r="Q45" s="39">
        <v>1</v>
      </c>
      <c r="R45" s="40">
        <v>13</v>
      </c>
      <c r="S45" s="41">
        <v>113</v>
      </c>
      <c r="T45" s="42" t="s">
        <v>26</v>
      </c>
      <c r="U45" s="43" t="s">
        <v>5</v>
      </c>
      <c r="V45" s="44" t="s">
        <v>117</v>
      </c>
      <c r="W45" s="45"/>
      <c r="X45" s="46">
        <v>100</v>
      </c>
      <c r="Y45" s="47"/>
      <c r="Z45" s="48">
        <v>0</v>
      </c>
      <c r="AA45" s="46">
        <v>0</v>
      </c>
      <c r="AB45" s="49" t="s">
        <v>113</v>
      </c>
      <c r="AC45" s="182"/>
      <c r="AD45" s="182"/>
      <c r="AE45" s="182"/>
      <c r="AF45" s="20"/>
      <c r="AG45" s="18"/>
    </row>
    <row r="46" spans="1:33" ht="29.25" customHeight="1" thickBot="1">
      <c r="A46" s="34"/>
      <c r="B46" s="183">
        <v>200</v>
      </c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35">
        <v>113</v>
      </c>
      <c r="N46" s="36"/>
      <c r="O46" s="57" t="s">
        <v>121</v>
      </c>
      <c r="P46" s="58">
        <v>11</v>
      </c>
      <c r="Q46" s="59">
        <v>1</v>
      </c>
      <c r="R46" s="60">
        <v>13</v>
      </c>
      <c r="S46" s="41">
        <v>113</v>
      </c>
      <c r="T46" s="61" t="s">
        <v>26</v>
      </c>
      <c r="U46" s="62">
        <v>200</v>
      </c>
      <c r="V46" s="44" t="s">
        <v>117</v>
      </c>
      <c r="W46" s="45"/>
      <c r="X46" s="63">
        <v>100</v>
      </c>
      <c r="Y46" s="47"/>
      <c r="Z46" s="64">
        <v>0</v>
      </c>
      <c r="AA46" s="63">
        <v>0</v>
      </c>
      <c r="AB46" s="49" t="s">
        <v>113</v>
      </c>
      <c r="AC46" s="184"/>
      <c r="AD46" s="184"/>
      <c r="AE46" s="184"/>
      <c r="AF46" s="20"/>
      <c r="AG46" s="18"/>
    </row>
    <row r="47" spans="1:33" ht="43.5" customHeight="1" thickBot="1">
      <c r="A47" s="34"/>
      <c r="B47" s="185">
        <v>240</v>
      </c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35">
        <v>113</v>
      </c>
      <c r="N47" s="36"/>
      <c r="O47" s="65" t="s">
        <v>14</v>
      </c>
      <c r="P47" s="66">
        <v>11</v>
      </c>
      <c r="Q47" s="67">
        <v>1</v>
      </c>
      <c r="R47" s="68">
        <v>13</v>
      </c>
      <c r="S47" s="41">
        <v>113</v>
      </c>
      <c r="T47" s="69" t="s">
        <v>26</v>
      </c>
      <c r="U47" s="70">
        <v>240</v>
      </c>
      <c r="V47" s="44" t="s">
        <v>117</v>
      </c>
      <c r="W47" s="45"/>
      <c r="X47" s="71">
        <v>100</v>
      </c>
      <c r="Y47" s="47"/>
      <c r="Z47" s="72">
        <v>0</v>
      </c>
      <c r="AA47" s="71">
        <v>0</v>
      </c>
      <c r="AB47" s="49" t="s">
        <v>113</v>
      </c>
      <c r="AC47" s="184"/>
      <c r="AD47" s="184"/>
      <c r="AE47" s="184"/>
      <c r="AF47" s="20"/>
      <c r="AG47" s="18"/>
    </row>
    <row r="48" spans="1:33" ht="15" customHeight="1" thickBot="1">
      <c r="A48" s="34"/>
      <c r="B48" s="81"/>
      <c r="C48" s="82"/>
      <c r="D48" s="82"/>
      <c r="E48" s="55"/>
      <c r="F48" s="55"/>
      <c r="G48" s="55"/>
      <c r="H48" s="56"/>
      <c r="I48" s="191" t="s">
        <v>131</v>
      </c>
      <c r="J48" s="191"/>
      <c r="K48" s="191"/>
      <c r="L48" s="191"/>
      <c r="M48" s="35">
        <v>113</v>
      </c>
      <c r="N48" s="36"/>
      <c r="O48" s="73" t="s">
        <v>27</v>
      </c>
      <c r="P48" s="74">
        <v>11</v>
      </c>
      <c r="Q48" s="75">
        <v>1</v>
      </c>
      <c r="R48" s="76">
        <v>13</v>
      </c>
      <c r="S48" s="41">
        <v>113</v>
      </c>
      <c r="T48" s="77" t="s">
        <v>28</v>
      </c>
      <c r="U48" s="78" t="s">
        <v>5</v>
      </c>
      <c r="V48" s="44" t="s">
        <v>117</v>
      </c>
      <c r="W48" s="45"/>
      <c r="X48" s="79">
        <v>967.1</v>
      </c>
      <c r="Y48" s="47"/>
      <c r="Z48" s="80">
        <v>10</v>
      </c>
      <c r="AA48" s="79">
        <v>10</v>
      </c>
      <c r="AB48" s="49" t="s">
        <v>113</v>
      </c>
      <c r="AC48" s="182"/>
      <c r="AD48" s="182"/>
      <c r="AE48" s="182"/>
      <c r="AF48" s="20"/>
      <c r="AG48" s="18"/>
    </row>
    <row r="49" spans="1:33" ht="29.25" customHeight="1" thickBot="1">
      <c r="A49" s="34"/>
      <c r="B49" s="183">
        <v>200</v>
      </c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35">
        <v>113</v>
      </c>
      <c r="N49" s="36"/>
      <c r="O49" s="57" t="s">
        <v>121</v>
      </c>
      <c r="P49" s="58">
        <v>11</v>
      </c>
      <c r="Q49" s="59">
        <v>1</v>
      </c>
      <c r="R49" s="60">
        <v>13</v>
      </c>
      <c r="S49" s="41">
        <v>113</v>
      </c>
      <c r="T49" s="61" t="s">
        <v>28</v>
      </c>
      <c r="U49" s="62">
        <v>200</v>
      </c>
      <c r="V49" s="44" t="s">
        <v>117</v>
      </c>
      <c r="W49" s="45"/>
      <c r="X49" s="63">
        <v>957.1</v>
      </c>
      <c r="Y49" s="47"/>
      <c r="Z49" s="64">
        <v>0</v>
      </c>
      <c r="AA49" s="63">
        <v>0</v>
      </c>
      <c r="AB49" s="49" t="s">
        <v>113</v>
      </c>
      <c r="AC49" s="184"/>
      <c r="AD49" s="184"/>
      <c r="AE49" s="184"/>
      <c r="AF49" s="20"/>
      <c r="AG49" s="18"/>
    </row>
    <row r="50" spans="1:33" ht="43.5" customHeight="1" thickBot="1">
      <c r="A50" s="34"/>
      <c r="B50" s="185">
        <v>240</v>
      </c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35">
        <v>113</v>
      </c>
      <c r="N50" s="36"/>
      <c r="O50" s="65" t="s">
        <v>14</v>
      </c>
      <c r="P50" s="66">
        <v>11</v>
      </c>
      <c r="Q50" s="67">
        <v>1</v>
      </c>
      <c r="R50" s="68">
        <v>13</v>
      </c>
      <c r="S50" s="41">
        <v>113</v>
      </c>
      <c r="T50" s="69" t="s">
        <v>28</v>
      </c>
      <c r="U50" s="70">
        <v>240</v>
      </c>
      <c r="V50" s="44" t="s">
        <v>117</v>
      </c>
      <c r="W50" s="45"/>
      <c r="X50" s="71">
        <v>957.1</v>
      </c>
      <c r="Y50" s="47"/>
      <c r="Z50" s="72">
        <v>0</v>
      </c>
      <c r="AA50" s="71">
        <v>0</v>
      </c>
      <c r="AB50" s="49" t="s">
        <v>113</v>
      </c>
      <c r="AC50" s="184"/>
      <c r="AD50" s="184"/>
      <c r="AE50" s="184"/>
      <c r="AF50" s="20"/>
      <c r="AG50" s="18"/>
    </row>
    <row r="51" spans="1:33" ht="15" customHeight="1" thickBot="1">
      <c r="A51" s="34"/>
      <c r="B51" s="192">
        <v>800</v>
      </c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35">
        <v>113</v>
      </c>
      <c r="N51" s="36"/>
      <c r="O51" s="83" t="s">
        <v>15</v>
      </c>
      <c r="P51" s="84">
        <v>11</v>
      </c>
      <c r="Q51" s="85">
        <v>1</v>
      </c>
      <c r="R51" s="86">
        <v>13</v>
      </c>
      <c r="S51" s="41">
        <v>113</v>
      </c>
      <c r="T51" s="87" t="s">
        <v>28</v>
      </c>
      <c r="U51" s="88">
        <v>800</v>
      </c>
      <c r="V51" s="44" t="s">
        <v>117</v>
      </c>
      <c r="W51" s="45"/>
      <c r="X51" s="89">
        <v>10</v>
      </c>
      <c r="Y51" s="47"/>
      <c r="Z51" s="90">
        <v>10</v>
      </c>
      <c r="AA51" s="89">
        <v>10</v>
      </c>
      <c r="AB51" s="49" t="s">
        <v>113</v>
      </c>
      <c r="AC51" s="184"/>
      <c r="AD51" s="184"/>
      <c r="AE51" s="184"/>
      <c r="AF51" s="20"/>
      <c r="AG51" s="18"/>
    </row>
    <row r="52" spans="1:33" ht="15" customHeight="1" thickBot="1">
      <c r="A52" s="34"/>
      <c r="B52" s="185">
        <v>850</v>
      </c>
      <c r="C52" s="185"/>
      <c r="D52" s="185"/>
      <c r="E52" s="185"/>
      <c r="F52" s="185"/>
      <c r="G52" s="185"/>
      <c r="H52" s="185"/>
      <c r="I52" s="185"/>
      <c r="J52" s="185"/>
      <c r="K52" s="185"/>
      <c r="L52" s="185"/>
      <c r="M52" s="35">
        <v>113</v>
      </c>
      <c r="N52" s="36"/>
      <c r="O52" s="65" t="s">
        <v>122</v>
      </c>
      <c r="P52" s="66">
        <v>11</v>
      </c>
      <c r="Q52" s="67">
        <v>1</v>
      </c>
      <c r="R52" s="68">
        <v>13</v>
      </c>
      <c r="S52" s="41">
        <v>113</v>
      </c>
      <c r="T52" s="69" t="s">
        <v>28</v>
      </c>
      <c r="U52" s="70">
        <v>850</v>
      </c>
      <c r="V52" s="44" t="s">
        <v>117</v>
      </c>
      <c r="W52" s="45"/>
      <c r="X52" s="71">
        <v>10</v>
      </c>
      <c r="Y52" s="47"/>
      <c r="Z52" s="72">
        <v>10</v>
      </c>
      <c r="AA52" s="71">
        <v>10</v>
      </c>
      <c r="AB52" s="49" t="s">
        <v>113</v>
      </c>
      <c r="AC52" s="184"/>
      <c r="AD52" s="184"/>
      <c r="AE52" s="184"/>
      <c r="AF52" s="20"/>
      <c r="AG52" s="18"/>
    </row>
    <row r="53" spans="1:33" ht="15" customHeight="1" thickBot="1">
      <c r="A53" s="34"/>
      <c r="B53" s="187" t="s">
        <v>132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35">
        <v>203</v>
      </c>
      <c r="N53" s="36"/>
      <c r="O53" s="73" t="s">
        <v>132</v>
      </c>
      <c r="P53" s="74">
        <v>11</v>
      </c>
      <c r="Q53" s="75">
        <v>2</v>
      </c>
      <c r="R53" s="76">
        <v>0</v>
      </c>
      <c r="S53" s="41">
        <v>203</v>
      </c>
      <c r="T53" s="77" t="s">
        <v>5</v>
      </c>
      <c r="U53" s="78" t="s">
        <v>5</v>
      </c>
      <c r="V53" s="44">
        <v>0</v>
      </c>
      <c r="W53" s="45"/>
      <c r="X53" s="79">
        <v>134.80000000000001</v>
      </c>
      <c r="Y53" s="47"/>
      <c r="Z53" s="80">
        <v>144.9</v>
      </c>
      <c r="AA53" s="79">
        <v>150.5</v>
      </c>
      <c r="AB53" s="49" t="s">
        <v>133</v>
      </c>
      <c r="AC53" s="182"/>
      <c r="AD53" s="182"/>
      <c r="AE53" s="182"/>
      <c r="AF53" s="20"/>
      <c r="AG53" s="18"/>
    </row>
    <row r="54" spans="1:33" ht="15" customHeight="1" thickBot="1">
      <c r="A54" s="34"/>
      <c r="B54" s="188" t="s">
        <v>29</v>
      </c>
      <c r="C54" s="188"/>
      <c r="D54" s="188"/>
      <c r="E54" s="181"/>
      <c r="F54" s="181"/>
      <c r="G54" s="181"/>
      <c r="H54" s="181"/>
      <c r="I54" s="181"/>
      <c r="J54" s="181"/>
      <c r="K54" s="181"/>
      <c r="L54" s="181"/>
      <c r="M54" s="35">
        <v>203</v>
      </c>
      <c r="N54" s="36"/>
      <c r="O54" s="37" t="s">
        <v>29</v>
      </c>
      <c r="P54" s="38">
        <v>11</v>
      </c>
      <c r="Q54" s="39">
        <v>2</v>
      </c>
      <c r="R54" s="40">
        <v>3</v>
      </c>
      <c r="S54" s="41">
        <v>203</v>
      </c>
      <c r="T54" s="42" t="s">
        <v>5</v>
      </c>
      <c r="U54" s="43" t="s">
        <v>5</v>
      </c>
      <c r="V54" s="44">
        <v>0</v>
      </c>
      <c r="W54" s="45"/>
      <c r="X54" s="46">
        <v>134.80000000000001</v>
      </c>
      <c r="Y54" s="47"/>
      <c r="Z54" s="48">
        <v>144.9</v>
      </c>
      <c r="AA54" s="46">
        <v>150.5</v>
      </c>
      <c r="AB54" s="49" t="s">
        <v>133</v>
      </c>
      <c r="AC54" s="182"/>
      <c r="AD54" s="182"/>
      <c r="AE54" s="182"/>
      <c r="AF54" s="20"/>
      <c r="AG54" s="18"/>
    </row>
    <row r="55" spans="1:33" ht="15" customHeight="1" thickBot="1">
      <c r="A55" s="34"/>
      <c r="B55" s="50"/>
      <c r="C55" s="51"/>
      <c r="D55" s="52"/>
      <c r="E55" s="163" t="s">
        <v>116</v>
      </c>
      <c r="F55" s="163"/>
      <c r="G55" s="163"/>
      <c r="H55" s="163"/>
      <c r="I55" s="189"/>
      <c r="J55" s="189"/>
      <c r="K55" s="189"/>
      <c r="L55" s="189"/>
      <c r="M55" s="35">
        <v>203</v>
      </c>
      <c r="N55" s="36"/>
      <c r="O55" s="37" t="s">
        <v>7</v>
      </c>
      <c r="P55" s="38">
        <v>11</v>
      </c>
      <c r="Q55" s="39">
        <v>2</v>
      </c>
      <c r="R55" s="40">
        <v>3</v>
      </c>
      <c r="S55" s="41">
        <v>203</v>
      </c>
      <c r="T55" s="42" t="s">
        <v>8</v>
      </c>
      <c r="U55" s="43" t="s">
        <v>5</v>
      </c>
      <c r="V55" s="44" t="s">
        <v>117</v>
      </c>
      <c r="W55" s="45"/>
      <c r="X55" s="46">
        <v>134.80000000000001</v>
      </c>
      <c r="Y55" s="47"/>
      <c r="Z55" s="48">
        <v>144.9</v>
      </c>
      <c r="AA55" s="46">
        <v>150.5</v>
      </c>
      <c r="AB55" s="49" t="s">
        <v>133</v>
      </c>
      <c r="AC55" s="182"/>
      <c r="AD55" s="182"/>
      <c r="AE55" s="182"/>
      <c r="AF55" s="20"/>
      <c r="AG55" s="18"/>
    </row>
    <row r="56" spans="1:33" ht="57.75" customHeight="1" thickBot="1">
      <c r="A56" s="34"/>
      <c r="B56" s="53"/>
      <c r="C56" s="54"/>
      <c r="D56" s="54"/>
      <c r="E56" s="55"/>
      <c r="F56" s="55"/>
      <c r="G56" s="55"/>
      <c r="H56" s="56"/>
      <c r="I56" s="190" t="s">
        <v>134</v>
      </c>
      <c r="J56" s="190"/>
      <c r="K56" s="190"/>
      <c r="L56" s="190"/>
      <c r="M56" s="35">
        <v>203</v>
      </c>
      <c r="N56" s="36"/>
      <c r="O56" s="37" t="s">
        <v>135</v>
      </c>
      <c r="P56" s="38">
        <v>11</v>
      </c>
      <c r="Q56" s="39">
        <v>2</v>
      </c>
      <c r="R56" s="40">
        <v>3</v>
      </c>
      <c r="S56" s="41">
        <v>203</v>
      </c>
      <c r="T56" s="42" t="s">
        <v>30</v>
      </c>
      <c r="U56" s="43" t="s">
        <v>5</v>
      </c>
      <c r="V56" s="44" t="s">
        <v>117</v>
      </c>
      <c r="W56" s="45"/>
      <c r="X56" s="46">
        <v>134.80000000000001</v>
      </c>
      <c r="Y56" s="47"/>
      <c r="Z56" s="48">
        <v>144.9</v>
      </c>
      <c r="AA56" s="46">
        <v>150.5</v>
      </c>
      <c r="AB56" s="49" t="s">
        <v>133</v>
      </c>
      <c r="AC56" s="182"/>
      <c r="AD56" s="182"/>
      <c r="AE56" s="182"/>
      <c r="AF56" s="20"/>
      <c r="AG56" s="18"/>
    </row>
    <row r="57" spans="1:33" ht="72" customHeight="1" thickBot="1">
      <c r="A57" s="34"/>
      <c r="B57" s="183">
        <v>100</v>
      </c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35">
        <v>203</v>
      </c>
      <c r="N57" s="36"/>
      <c r="O57" s="57" t="s">
        <v>11</v>
      </c>
      <c r="P57" s="58">
        <v>11</v>
      </c>
      <c r="Q57" s="59">
        <v>2</v>
      </c>
      <c r="R57" s="60">
        <v>3</v>
      </c>
      <c r="S57" s="41">
        <v>203</v>
      </c>
      <c r="T57" s="61" t="s">
        <v>30</v>
      </c>
      <c r="U57" s="62">
        <v>100</v>
      </c>
      <c r="V57" s="44" t="s">
        <v>117</v>
      </c>
      <c r="W57" s="45"/>
      <c r="X57" s="63">
        <v>128.9</v>
      </c>
      <c r="Y57" s="47"/>
      <c r="Z57" s="64">
        <v>132.30000000000001</v>
      </c>
      <c r="AA57" s="63">
        <v>138</v>
      </c>
      <c r="AB57" s="49" t="s">
        <v>133</v>
      </c>
      <c r="AC57" s="184"/>
      <c r="AD57" s="184"/>
      <c r="AE57" s="184"/>
      <c r="AF57" s="20"/>
      <c r="AG57" s="18"/>
    </row>
    <row r="58" spans="1:33" ht="29.25" customHeight="1" thickBot="1">
      <c r="A58" s="34"/>
      <c r="B58" s="185">
        <v>120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35">
        <v>203</v>
      </c>
      <c r="N58" s="36"/>
      <c r="O58" s="65" t="s">
        <v>12</v>
      </c>
      <c r="P58" s="66">
        <v>11</v>
      </c>
      <c r="Q58" s="67">
        <v>2</v>
      </c>
      <c r="R58" s="68">
        <v>3</v>
      </c>
      <c r="S58" s="41">
        <v>203</v>
      </c>
      <c r="T58" s="69" t="s">
        <v>30</v>
      </c>
      <c r="U58" s="70">
        <v>120</v>
      </c>
      <c r="V58" s="44" t="s">
        <v>117</v>
      </c>
      <c r="W58" s="45"/>
      <c r="X58" s="71">
        <v>128.9</v>
      </c>
      <c r="Y58" s="47"/>
      <c r="Z58" s="72">
        <v>132.30000000000001</v>
      </c>
      <c r="AA58" s="71">
        <v>138</v>
      </c>
      <c r="AB58" s="49" t="s">
        <v>133</v>
      </c>
      <c r="AC58" s="184"/>
      <c r="AD58" s="184"/>
      <c r="AE58" s="184"/>
      <c r="AF58" s="20"/>
      <c r="AG58" s="18"/>
    </row>
    <row r="59" spans="1:33" ht="29.25" customHeight="1" thickBot="1">
      <c r="A59" s="34"/>
      <c r="B59" s="192">
        <v>200</v>
      </c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35">
        <v>203</v>
      </c>
      <c r="N59" s="36"/>
      <c r="O59" s="83" t="s">
        <v>121</v>
      </c>
      <c r="P59" s="84">
        <v>11</v>
      </c>
      <c r="Q59" s="85">
        <v>2</v>
      </c>
      <c r="R59" s="86">
        <v>3</v>
      </c>
      <c r="S59" s="41">
        <v>203</v>
      </c>
      <c r="T59" s="87" t="s">
        <v>30</v>
      </c>
      <c r="U59" s="88">
        <v>200</v>
      </c>
      <c r="V59" s="44" t="s">
        <v>117</v>
      </c>
      <c r="W59" s="45"/>
      <c r="X59" s="89">
        <v>5.9</v>
      </c>
      <c r="Y59" s="47"/>
      <c r="Z59" s="90">
        <v>12.6</v>
      </c>
      <c r="AA59" s="89">
        <v>12.6</v>
      </c>
      <c r="AB59" s="49" t="s">
        <v>133</v>
      </c>
      <c r="AC59" s="184"/>
      <c r="AD59" s="184"/>
      <c r="AE59" s="184"/>
      <c r="AF59" s="20"/>
      <c r="AG59" s="18"/>
    </row>
    <row r="60" spans="1:33" ht="43.5" customHeight="1" thickBot="1">
      <c r="A60" s="34"/>
      <c r="B60" s="185">
        <v>240</v>
      </c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35">
        <v>203</v>
      </c>
      <c r="N60" s="36"/>
      <c r="O60" s="65" t="s">
        <v>14</v>
      </c>
      <c r="P60" s="66">
        <v>11</v>
      </c>
      <c r="Q60" s="67">
        <v>2</v>
      </c>
      <c r="R60" s="68">
        <v>3</v>
      </c>
      <c r="S60" s="41">
        <v>203</v>
      </c>
      <c r="T60" s="69" t="s">
        <v>30</v>
      </c>
      <c r="U60" s="70">
        <v>240</v>
      </c>
      <c r="V60" s="44" t="s">
        <v>117</v>
      </c>
      <c r="W60" s="45"/>
      <c r="X60" s="71">
        <v>5.9</v>
      </c>
      <c r="Y60" s="47"/>
      <c r="Z60" s="72">
        <v>12.6</v>
      </c>
      <c r="AA60" s="71">
        <v>12.6</v>
      </c>
      <c r="AB60" s="49" t="s">
        <v>133</v>
      </c>
      <c r="AC60" s="184"/>
      <c r="AD60" s="184"/>
      <c r="AE60" s="184"/>
      <c r="AF60" s="20"/>
      <c r="AG60" s="18"/>
    </row>
    <row r="61" spans="1:33" ht="29.25" customHeight="1" thickBot="1">
      <c r="A61" s="34"/>
      <c r="B61" s="187" t="s">
        <v>136</v>
      </c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35">
        <v>310</v>
      </c>
      <c r="N61" s="36"/>
      <c r="O61" s="73" t="s">
        <v>136</v>
      </c>
      <c r="P61" s="74">
        <v>11</v>
      </c>
      <c r="Q61" s="75">
        <v>3</v>
      </c>
      <c r="R61" s="76">
        <v>0</v>
      </c>
      <c r="S61" s="41">
        <v>310</v>
      </c>
      <c r="T61" s="77" t="s">
        <v>5</v>
      </c>
      <c r="U61" s="78" t="s">
        <v>5</v>
      </c>
      <c r="V61" s="44">
        <v>0</v>
      </c>
      <c r="W61" s="45"/>
      <c r="X61" s="79">
        <v>85.4</v>
      </c>
      <c r="Y61" s="47"/>
      <c r="Z61" s="80">
        <v>60</v>
      </c>
      <c r="AA61" s="79">
        <v>0</v>
      </c>
      <c r="AB61" s="49" t="s">
        <v>137</v>
      </c>
      <c r="AC61" s="182"/>
      <c r="AD61" s="182"/>
      <c r="AE61" s="182"/>
      <c r="AF61" s="20"/>
      <c r="AG61" s="18"/>
    </row>
    <row r="62" spans="1:33" ht="57.75" customHeight="1" thickBot="1">
      <c r="A62" s="34"/>
      <c r="B62" s="188" t="s">
        <v>91</v>
      </c>
      <c r="C62" s="188"/>
      <c r="D62" s="188"/>
      <c r="E62" s="181"/>
      <c r="F62" s="181"/>
      <c r="G62" s="181"/>
      <c r="H62" s="181"/>
      <c r="I62" s="181"/>
      <c r="J62" s="181"/>
      <c r="K62" s="181"/>
      <c r="L62" s="181"/>
      <c r="M62" s="35">
        <v>310</v>
      </c>
      <c r="N62" s="36"/>
      <c r="O62" s="37" t="s">
        <v>91</v>
      </c>
      <c r="P62" s="38">
        <v>11</v>
      </c>
      <c r="Q62" s="39">
        <v>3</v>
      </c>
      <c r="R62" s="40">
        <v>10</v>
      </c>
      <c r="S62" s="41">
        <v>310</v>
      </c>
      <c r="T62" s="42" t="s">
        <v>5</v>
      </c>
      <c r="U62" s="43" t="s">
        <v>5</v>
      </c>
      <c r="V62" s="44">
        <v>0</v>
      </c>
      <c r="W62" s="45"/>
      <c r="X62" s="46">
        <v>85.4</v>
      </c>
      <c r="Y62" s="47"/>
      <c r="Z62" s="48">
        <v>60</v>
      </c>
      <c r="AA62" s="46">
        <v>0</v>
      </c>
      <c r="AB62" s="49" t="s">
        <v>137</v>
      </c>
      <c r="AC62" s="182"/>
      <c r="AD62" s="182"/>
      <c r="AE62" s="182"/>
      <c r="AF62" s="20"/>
      <c r="AG62" s="18"/>
    </row>
    <row r="63" spans="1:33" ht="15" customHeight="1" thickBot="1">
      <c r="A63" s="34"/>
      <c r="B63" s="50"/>
      <c r="C63" s="51"/>
      <c r="D63" s="52"/>
      <c r="E63" s="163" t="s">
        <v>116</v>
      </c>
      <c r="F63" s="163"/>
      <c r="G63" s="163"/>
      <c r="H63" s="163"/>
      <c r="I63" s="189"/>
      <c r="J63" s="189"/>
      <c r="K63" s="189"/>
      <c r="L63" s="189"/>
      <c r="M63" s="35">
        <v>310</v>
      </c>
      <c r="N63" s="36"/>
      <c r="O63" s="37" t="s">
        <v>7</v>
      </c>
      <c r="P63" s="38">
        <v>11</v>
      </c>
      <c r="Q63" s="39">
        <v>3</v>
      </c>
      <c r="R63" s="40">
        <v>10</v>
      </c>
      <c r="S63" s="41">
        <v>310</v>
      </c>
      <c r="T63" s="42" t="s">
        <v>8</v>
      </c>
      <c r="U63" s="43" t="s">
        <v>5</v>
      </c>
      <c r="V63" s="44" t="s">
        <v>117</v>
      </c>
      <c r="W63" s="45"/>
      <c r="X63" s="46">
        <v>85.4</v>
      </c>
      <c r="Y63" s="47"/>
      <c r="Z63" s="48">
        <v>60</v>
      </c>
      <c r="AA63" s="46">
        <v>0</v>
      </c>
      <c r="AB63" s="49" t="s">
        <v>137</v>
      </c>
      <c r="AC63" s="182"/>
      <c r="AD63" s="182"/>
      <c r="AE63" s="182"/>
      <c r="AF63" s="20"/>
      <c r="AG63" s="18"/>
    </row>
    <row r="64" spans="1:33" ht="29.25" customHeight="1" thickBot="1">
      <c r="A64" s="34"/>
      <c r="B64" s="53"/>
      <c r="C64" s="54"/>
      <c r="D64" s="54"/>
      <c r="E64" s="55"/>
      <c r="F64" s="55"/>
      <c r="G64" s="55"/>
      <c r="H64" s="56"/>
      <c r="I64" s="190" t="s">
        <v>138</v>
      </c>
      <c r="J64" s="190"/>
      <c r="K64" s="190"/>
      <c r="L64" s="190"/>
      <c r="M64" s="35">
        <v>310</v>
      </c>
      <c r="N64" s="36"/>
      <c r="O64" s="37" t="s">
        <v>139</v>
      </c>
      <c r="P64" s="38">
        <v>11</v>
      </c>
      <c r="Q64" s="39">
        <v>3</v>
      </c>
      <c r="R64" s="40">
        <v>10</v>
      </c>
      <c r="S64" s="41">
        <v>310</v>
      </c>
      <c r="T64" s="42" t="s">
        <v>90</v>
      </c>
      <c r="U64" s="43" t="s">
        <v>5</v>
      </c>
      <c r="V64" s="44" t="s">
        <v>117</v>
      </c>
      <c r="W64" s="45"/>
      <c r="X64" s="46">
        <v>85.4</v>
      </c>
      <c r="Y64" s="47"/>
      <c r="Z64" s="48">
        <v>60</v>
      </c>
      <c r="AA64" s="46">
        <v>0</v>
      </c>
      <c r="AB64" s="49" t="s">
        <v>137</v>
      </c>
      <c r="AC64" s="182"/>
      <c r="AD64" s="182"/>
      <c r="AE64" s="182"/>
      <c r="AF64" s="20"/>
      <c r="AG64" s="18"/>
    </row>
    <row r="65" spans="1:33" ht="29.25" customHeight="1" thickBot="1">
      <c r="A65" s="34"/>
      <c r="B65" s="183">
        <v>200</v>
      </c>
      <c r="C65" s="183"/>
      <c r="D65" s="183"/>
      <c r="E65" s="183"/>
      <c r="F65" s="183"/>
      <c r="G65" s="183"/>
      <c r="H65" s="183"/>
      <c r="I65" s="183"/>
      <c r="J65" s="183"/>
      <c r="K65" s="183"/>
      <c r="L65" s="183"/>
      <c r="M65" s="35">
        <v>310</v>
      </c>
      <c r="N65" s="36"/>
      <c r="O65" s="57" t="s">
        <v>121</v>
      </c>
      <c r="P65" s="58">
        <v>11</v>
      </c>
      <c r="Q65" s="59">
        <v>3</v>
      </c>
      <c r="R65" s="60">
        <v>10</v>
      </c>
      <c r="S65" s="41">
        <v>310</v>
      </c>
      <c r="T65" s="61" t="s">
        <v>90</v>
      </c>
      <c r="U65" s="62">
        <v>200</v>
      </c>
      <c r="V65" s="44" t="s">
        <v>117</v>
      </c>
      <c r="W65" s="45"/>
      <c r="X65" s="63">
        <v>85.4</v>
      </c>
      <c r="Y65" s="47"/>
      <c r="Z65" s="64">
        <v>60</v>
      </c>
      <c r="AA65" s="63">
        <v>0</v>
      </c>
      <c r="AB65" s="49" t="s">
        <v>137</v>
      </c>
      <c r="AC65" s="184"/>
      <c r="AD65" s="184"/>
      <c r="AE65" s="184"/>
      <c r="AF65" s="20"/>
      <c r="AG65" s="18"/>
    </row>
    <row r="66" spans="1:33" ht="43.5" customHeight="1" thickBot="1">
      <c r="A66" s="34"/>
      <c r="B66" s="185">
        <v>240</v>
      </c>
      <c r="C66" s="185"/>
      <c r="D66" s="185"/>
      <c r="E66" s="185"/>
      <c r="F66" s="185"/>
      <c r="G66" s="185"/>
      <c r="H66" s="185"/>
      <c r="I66" s="185"/>
      <c r="J66" s="185"/>
      <c r="K66" s="185"/>
      <c r="L66" s="185"/>
      <c r="M66" s="35">
        <v>310</v>
      </c>
      <c r="N66" s="36"/>
      <c r="O66" s="65" t="s">
        <v>14</v>
      </c>
      <c r="P66" s="66">
        <v>11</v>
      </c>
      <c r="Q66" s="67">
        <v>3</v>
      </c>
      <c r="R66" s="68">
        <v>10</v>
      </c>
      <c r="S66" s="41">
        <v>310</v>
      </c>
      <c r="T66" s="69" t="s">
        <v>90</v>
      </c>
      <c r="U66" s="70">
        <v>240</v>
      </c>
      <c r="V66" s="44" t="s">
        <v>117</v>
      </c>
      <c r="W66" s="45"/>
      <c r="X66" s="71">
        <v>85.4</v>
      </c>
      <c r="Y66" s="47"/>
      <c r="Z66" s="72">
        <v>60</v>
      </c>
      <c r="AA66" s="71">
        <v>0</v>
      </c>
      <c r="AB66" s="49" t="s">
        <v>137</v>
      </c>
      <c r="AC66" s="184"/>
      <c r="AD66" s="184"/>
      <c r="AE66" s="184"/>
      <c r="AF66" s="20"/>
      <c r="AG66" s="18"/>
    </row>
    <row r="67" spans="1:33" ht="15" customHeight="1" thickBot="1">
      <c r="A67" s="34"/>
      <c r="B67" s="187" t="s">
        <v>140</v>
      </c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35">
        <v>409</v>
      </c>
      <c r="N67" s="36"/>
      <c r="O67" s="73" t="s">
        <v>140</v>
      </c>
      <c r="P67" s="74">
        <v>11</v>
      </c>
      <c r="Q67" s="75">
        <v>4</v>
      </c>
      <c r="R67" s="76">
        <v>0</v>
      </c>
      <c r="S67" s="41">
        <v>409</v>
      </c>
      <c r="T67" s="77" t="s">
        <v>5</v>
      </c>
      <c r="U67" s="78" t="s">
        <v>5</v>
      </c>
      <c r="V67" s="44">
        <v>0</v>
      </c>
      <c r="W67" s="45"/>
      <c r="X67" s="79">
        <v>1087.8</v>
      </c>
      <c r="Y67" s="47"/>
      <c r="Z67" s="80">
        <v>892</v>
      </c>
      <c r="AA67" s="79">
        <v>1050.2</v>
      </c>
      <c r="AB67" s="49" t="s">
        <v>141</v>
      </c>
      <c r="AC67" s="182"/>
      <c r="AD67" s="182"/>
      <c r="AE67" s="182"/>
      <c r="AF67" s="20"/>
      <c r="AG67" s="18"/>
    </row>
    <row r="68" spans="1:33" ht="15" customHeight="1" thickBot="1">
      <c r="A68" s="34"/>
      <c r="B68" s="188" t="s">
        <v>31</v>
      </c>
      <c r="C68" s="188"/>
      <c r="D68" s="188"/>
      <c r="E68" s="181"/>
      <c r="F68" s="181"/>
      <c r="G68" s="181"/>
      <c r="H68" s="181"/>
      <c r="I68" s="181"/>
      <c r="J68" s="181"/>
      <c r="K68" s="181"/>
      <c r="L68" s="181"/>
      <c r="M68" s="35">
        <v>409</v>
      </c>
      <c r="N68" s="36"/>
      <c r="O68" s="37" t="s">
        <v>31</v>
      </c>
      <c r="P68" s="38">
        <v>11</v>
      </c>
      <c r="Q68" s="39">
        <v>4</v>
      </c>
      <c r="R68" s="40">
        <v>9</v>
      </c>
      <c r="S68" s="41">
        <v>409</v>
      </c>
      <c r="T68" s="42" t="s">
        <v>5</v>
      </c>
      <c r="U68" s="43" t="s">
        <v>5</v>
      </c>
      <c r="V68" s="44">
        <v>0</v>
      </c>
      <c r="W68" s="45"/>
      <c r="X68" s="46">
        <v>1087.8</v>
      </c>
      <c r="Y68" s="47"/>
      <c r="Z68" s="48">
        <v>892</v>
      </c>
      <c r="AA68" s="46">
        <v>1050.2</v>
      </c>
      <c r="AB68" s="49" t="s">
        <v>141</v>
      </c>
      <c r="AC68" s="182"/>
      <c r="AD68" s="182"/>
      <c r="AE68" s="182"/>
      <c r="AF68" s="20"/>
      <c r="AG68" s="18"/>
    </row>
    <row r="69" spans="1:33" ht="43.5" customHeight="1" thickBot="1">
      <c r="A69" s="34"/>
      <c r="B69" s="50"/>
      <c r="C69" s="51"/>
      <c r="D69" s="52"/>
      <c r="E69" s="163" t="s">
        <v>142</v>
      </c>
      <c r="F69" s="163"/>
      <c r="G69" s="189"/>
      <c r="H69" s="189"/>
      <c r="I69" s="189"/>
      <c r="J69" s="189"/>
      <c r="K69" s="189"/>
      <c r="L69" s="189"/>
      <c r="M69" s="35">
        <v>409</v>
      </c>
      <c r="N69" s="36"/>
      <c r="O69" s="37" t="s">
        <v>143</v>
      </c>
      <c r="P69" s="38">
        <v>11</v>
      </c>
      <c r="Q69" s="39">
        <v>4</v>
      </c>
      <c r="R69" s="40">
        <v>9</v>
      </c>
      <c r="S69" s="41">
        <v>409</v>
      </c>
      <c r="T69" s="42" t="s">
        <v>32</v>
      </c>
      <c r="U69" s="43" t="s">
        <v>5</v>
      </c>
      <c r="V69" s="44" t="s">
        <v>117</v>
      </c>
      <c r="W69" s="45"/>
      <c r="X69" s="46">
        <v>1087.8</v>
      </c>
      <c r="Y69" s="47"/>
      <c r="Z69" s="48">
        <v>892</v>
      </c>
      <c r="AA69" s="46">
        <v>1050.2</v>
      </c>
      <c r="AB69" s="49" t="s">
        <v>141</v>
      </c>
      <c r="AC69" s="182"/>
      <c r="AD69" s="182"/>
      <c r="AE69" s="182"/>
      <c r="AF69" s="20"/>
      <c r="AG69" s="18"/>
    </row>
    <row r="70" spans="1:33" ht="43.5" customHeight="1" thickBot="1">
      <c r="A70" s="34"/>
      <c r="B70" s="91"/>
      <c r="C70" s="92"/>
      <c r="D70" s="92"/>
      <c r="E70" s="93"/>
      <c r="F70" s="94"/>
      <c r="G70" s="163" t="s">
        <v>144</v>
      </c>
      <c r="H70" s="163"/>
      <c r="I70" s="189"/>
      <c r="J70" s="189"/>
      <c r="K70" s="189"/>
      <c r="L70" s="189"/>
      <c r="M70" s="35">
        <v>409</v>
      </c>
      <c r="N70" s="36"/>
      <c r="O70" s="37" t="s">
        <v>145</v>
      </c>
      <c r="P70" s="38">
        <v>11</v>
      </c>
      <c r="Q70" s="39">
        <v>4</v>
      </c>
      <c r="R70" s="40">
        <v>9</v>
      </c>
      <c r="S70" s="41">
        <v>409</v>
      </c>
      <c r="T70" s="42" t="s">
        <v>33</v>
      </c>
      <c r="U70" s="43" t="s">
        <v>5</v>
      </c>
      <c r="V70" s="44" t="s">
        <v>117</v>
      </c>
      <c r="W70" s="45"/>
      <c r="X70" s="46">
        <v>1087.8</v>
      </c>
      <c r="Y70" s="47"/>
      <c r="Z70" s="48">
        <v>892</v>
      </c>
      <c r="AA70" s="46">
        <v>1050.2</v>
      </c>
      <c r="AB70" s="49" t="s">
        <v>141</v>
      </c>
      <c r="AC70" s="182"/>
      <c r="AD70" s="182"/>
      <c r="AE70" s="182"/>
      <c r="AF70" s="20"/>
      <c r="AG70" s="18"/>
    </row>
    <row r="71" spans="1:33" ht="43.5" customHeight="1" thickBot="1">
      <c r="A71" s="34"/>
      <c r="B71" s="53"/>
      <c r="C71" s="54"/>
      <c r="D71" s="54"/>
      <c r="E71" s="95"/>
      <c r="F71" s="95"/>
      <c r="G71" s="55"/>
      <c r="H71" s="56"/>
      <c r="I71" s="190" t="s">
        <v>146</v>
      </c>
      <c r="J71" s="190"/>
      <c r="K71" s="190"/>
      <c r="L71" s="190"/>
      <c r="M71" s="35">
        <v>409</v>
      </c>
      <c r="N71" s="36"/>
      <c r="O71" s="37" t="s">
        <v>99</v>
      </c>
      <c r="P71" s="38">
        <v>11</v>
      </c>
      <c r="Q71" s="39">
        <v>4</v>
      </c>
      <c r="R71" s="40">
        <v>9</v>
      </c>
      <c r="S71" s="41">
        <v>409</v>
      </c>
      <c r="T71" s="42" t="s">
        <v>34</v>
      </c>
      <c r="U71" s="43" t="s">
        <v>5</v>
      </c>
      <c r="V71" s="44" t="s">
        <v>117</v>
      </c>
      <c r="W71" s="45"/>
      <c r="X71" s="46">
        <v>1087.8</v>
      </c>
      <c r="Y71" s="47"/>
      <c r="Z71" s="48">
        <v>892</v>
      </c>
      <c r="AA71" s="46">
        <v>1050.2</v>
      </c>
      <c r="AB71" s="49" t="s">
        <v>141</v>
      </c>
      <c r="AC71" s="182"/>
      <c r="AD71" s="182"/>
      <c r="AE71" s="182"/>
      <c r="AF71" s="20"/>
      <c r="AG71" s="18"/>
    </row>
    <row r="72" spans="1:33" ht="29.25" customHeight="1" thickBot="1">
      <c r="A72" s="34"/>
      <c r="B72" s="183">
        <v>200</v>
      </c>
      <c r="C72" s="183"/>
      <c r="D72" s="183"/>
      <c r="E72" s="183"/>
      <c r="F72" s="183"/>
      <c r="G72" s="183"/>
      <c r="H72" s="183"/>
      <c r="I72" s="183"/>
      <c r="J72" s="183"/>
      <c r="K72" s="183"/>
      <c r="L72" s="183"/>
      <c r="M72" s="35">
        <v>409</v>
      </c>
      <c r="N72" s="36"/>
      <c r="O72" s="57" t="s">
        <v>121</v>
      </c>
      <c r="P72" s="58">
        <v>11</v>
      </c>
      <c r="Q72" s="59">
        <v>4</v>
      </c>
      <c r="R72" s="60">
        <v>9</v>
      </c>
      <c r="S72" s="41">
        <v>409</v>
      </c>
      <c r="T72" s="61" t="s">
        <v>34</v>
      </c>
      <c r="U72" s="62">
        <v>200</v>
      </c>
      <c r="V72" s="44" t="s">
        <v>117</v>
      </c>
      <c r="W72" s="45"/>
      <c r="X72" s="63">
        <v>1087.8</v>
      </c>
      <c r="Y72" s="47"/>
      <c r="Z72" s="64">
        <v>892</v>
      </c>
      <c r="AA72" s="63">
        <v>1050.2</v>
      </c>
      <c r="AB72" s="49" t="s">
        <v>141</v>
      </c>
      <c r="AC72" s="184"/>
      <c r="AD72" s="184"/>
      <c r="AE72" s="184"/>
      <c r="AF72" s="20"/>
      <c r="AG72" s="18"/>
    </row>
    <row r="73" spans="1:33" ht="43.5" customHeight="1" thickBot="1">
      <c r="A73" s="34"/>
      <c r="B73" s="185">
        <v>240</v>
      </c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35">
        <v>409</v>
      </c>
      <c r="N73" s="36"/>
      <c r="O73" s="65" t="s">
        <v>14</v>
      </c>
      <c r="P73" s="66">
        <v>11</v>
      </c>
      <c r="Q73" s="67">
        <v>4</v>
      </c>
      <c r="R73" s="68">
        <v>9</v>
      </c>
      <c r="S73" s="41">
        <v>409</v>
      </c>
      <c r="T73" s="69" t="s">
        <v>34</v>
      </c>
      <c r="U73" s="70">
        <v>240</v>
      </c>
      <c r="V73" s="44" t="s">
        <v>117</v>
      </c>
      <c r="W73" s="45"/>
      <c r="X73" s="71">
        <v>1087.8</v>
      </c>
      <c r="Y73" s="47"/>
      <c r="Z73" s="72">
        <v>892</v>
      </c>
      <c r="AA73" s="71">
        <v>1050.2</v>
      </c>
      <c r="AB73" s="49" t="s">
        <v>141</v>
      </c>
      <c r="AC73" s="184"/>
      <c r="AD73" s="184"/>
      <c r="AE73" s="184"/>
      <c r="AF73" s="20"/>
      <c r="AG73" s="18"/>
    </row>
    <row r="74" spans="1:33" ht="29.25" customHeight="1" thickBot="1">
      <c r="A74" s="34"/>
      <c r="B74" s="187" t="s">
        <v>147</v>
      </c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35">
        <v>503</v>
      </c>
      <c r="N74" s="36"/>
      <c r="O74" s="73" t="s">
        <v>147</v>
      </c>
      <c r="P74" s="74">
        <v>11</v>
      </c>
      <c r="Q74" s="75">
        <v>5</v>
      </c>
      <c r="R74" s="76">
        <v>0</v>
      </c>
      <c r="S74" s="41">
        <v>503</v>
      </c>
      <c r="T74" s="77" t="s">
        <v>5</v>
      </c>
      <c r="U74" s="78" t="s">
        <v>5</v>
      </c>
      <c r="V74" s="44">
        <v>0</v>
      </c>
      <c r="W74" s="45"/>
      <c r="X74" s="79">
        <v>1911.4</v>
      </c>
      <c r="Y74" s="47"/>
      <c r="Z74" s="80">
        <v>700</v>
      </c>
      <c r="AA74" s="79">
        <v>400</v>
      </c>
      <c r="AB74" s="49" t="s">
        <v>113</v>
      </c>
      <c r="AC74" s="182"/>
      <c r="AD74" s="182"/>
      <c r="AE74" s="182"/>
      <c r="AF74" s="20"/>
      <c r="AG74" s="18"/>
    </row>
    <row r="75" spans="1:33" ht="15" customHeight="1" thickBot="1">
      <c r="A75" s="34"/>
      <c r="B75" s="188" t="s">
        <v>35</v>
      </c>
      <c r="C75" s="188"/>
      <c r="D75" s="188"/>
      <c r="E75" s="181"/>
      <c r="F75" s="181"/>
      <c r="G75" s="181"/>
      <c r="H75" s="181"/>
      <c r="I75" s="181"/>
      <c r="J75" s="181"/>
      <c r="K75" s="181"/>
      <c r="L75" s="181"/>
      <c r="M75" s="35">
        <v>503</v>
      </c>
      <c r="N75" s="36"/>
      <c r="O75" s="37" t="s">
        <v>35</v>
      </c>
      <c r="P75" s="38">
        <v>11</v>
      </c>
      <c r="Q75" s="39">
        <v>5</v>
      </c>
      <c r="R75" s="40">
        <v>3</v>
      </c>
      <c r="S75" s="41">
        <v>503</v>
      </c>
      <c r="T75" s="42" t="s">
        <v>5</v>
      </c>
      <c r="U75" s="43" t="s">
        <v>5</v>
      </c>
      <c r="V75" s="44">
        <v>0</v>
      </c>
      <c r="W75" s="45"/>
      <c r="X75" s="46">
        <v>1911.4</v>
      </c>
      <c r="Y75" s="47"/>
      <c r="Z75" s="48">
        <v>700</v>
      </c>
      <c r="AA75" s="46">
        <v>400</v>
      </c>
      <c r="AB75" s="49" t="s">
        <v>113</v>
      </c>
      <c r="AC75" s="182"/>
      <c r="AD75" s="182"/>
      <c r="AE75" s="182"/>
      <c r="AF75" s="20"/>
      <c r="AG75" s="18"/>
    </row>
    <row r="76" spans="1:33" ht="29.25" customHeight="1" thickBot="1">
      <c r="A76" s="34"/>
      <c r="B76" s="50"/>
      <c r="C76" s="51"/>
      <c r="D76" s="52"/>
      <c r="E76" s="163" t="s">
        <v>148</v>
      </c>
      <c r="F76" s="189"/>
      <c r="G76" s="189"/>
      <c r="H76" s="189"/>
      <c r="I76" s="189"/>
      <c r="J76" s="189"/>
      <c r="K76" s="189"/>
      <c r="L76" s="189"/>
      <c r="M76" s="35">
        <v>503</v>
      </c>
      <c r="N76" s="36"/>
      <c r="O76" s="37" t="s">
        <v>62</v>
      </c>
      <c r="P76" s="38">
        <v>11</v>
      </c>
      <c r="Q76" s="39">
        <v>5</v>
      </c>
      <c r="R76" s="40">
        <v>3</v>
      </c>
      <c r="S76" s="41">
        <v>503</v>
      </c>
      <c r="T76" s="42" t="s">
        <v>36</v>
      </c>
      <c r="U76" s="43" t="s">
        <v>5</v>
      </c>
      <c r="V76" s="44" t="s">
        <v>117</v>
      </c>
      <c r="W76" s="45"/>
      <c r="X76" s="46">
        <v>1911.4</v>
      </c>
      <c r="Y76" s="47"/>
      <c r="Z76" s="48">
        <v>700</v>
      </c>
      <c r="AA76" s="46">
        <v>400</v>
      </c>
      <c r="AB76" s="49" t="s">
        <v>113</v>
      </c>
      <c r="AC76" s="182"/>
      <c r="AD76" s="182"/>
      <c r="AE76" s="182"/>
      <c r="AF76" s="20"/>
      <c r="AG76" s="18"/>
    </row>
    <row r="77" spans="1:33" ht="43.5" customHeight="1" thickBot="1">
      <c r="A77" s="34"/>
      <c r="B77" s="91"/>
      <c r="C77" s="92"/>
      <c r="D77" s="92"/>
      <c r="E77" s="94"/>
      <c r="F77" s="163" t="s">
        <v>149</v>
      </c>
      <c r="G77" s="163"/>
      <c r="H77" s="163"/>
      <c r="I77" s="189"/>
      <c r="J77" s="189"/>
      <c r="K77" s="189"/>
      <c r="L77" s="189"/>
      <c r="M77" s="35">
        <v>503</v>
      </c>
      <c r="N77" s="36"/>
      <c r="O77" s="37" t="s">
        <v>61</v>
      </c>
      <c r="P77" s="38">
        <v>11</v>
      </c>
      <c r="Q77" s="39">
        <v>5</v>
      </c>
      <c r="R77" s="40">
        <v>3</v>
      </c>
      <c r="S77" s="41">
        <v>503</v>
      </c>
      <c r="T77" s="42" t="s">
        <v>37</v>
      </c>
      <c r="U77" s="43" t="s">
        <v>5</v>
      </c>
      <c r="V77" s="44" t="s">
        <v>117</v>
      </c>
      <c r="W77" s="45"/>
      <c r="X77" s="46">
        <v>910</v>
      </c>
      <c r="Y77" s="47"/>
      <c r="Z77" s="48">
        <v>500</v>
      </c>
      <c r="AA77" s="46">
        <v>300</v>
      </c>
      <c r="AB77" s="49" t="s">
        <v>150</v>
      </c>
      <c r="AC77" s="182"/>
      <c r="AD77" s="182"/>
      <c r="AE77" s="182"/>
      <c r="AF77" s="20"/>
      <c r="AG77" s="18"/>
    </row>
    <row r="78" spans="1:33" ht="29.25" customHeight="1" thickBot="1">
      <c r="A78" s="34"/>
      <c r="B78" s="53"/>
      <c r="C78" s="54"/>
      <c r="D78" s="54"/>
      <c r="E78" s="95"/>
      <c r="F78" s="55"/>
      <c r="G78" s="55"/>
      <c r="H78" s="56"/>
      <c r="I78" s="190" t="s">
        <v>151</v>
      </c>
      <c r="J78" s="190"/>
      <c r="K78" s="190"/>
      <c r="L78" s="190"/>
      <c r="M78" s="35">
        <v>503</v>
      </c>
      <c r="N78" s="36"/>
      <c r="O78" s="37" t="s">
        <v>152</v>
      </c>
      <c r="P78" s="38">
        <v>11</v>
      </c>
      <c r="Q78" s="39">
        <v>5</v>
      </c>
      <c r="R78" s="40">
        <v>3</v>
      </c>
      <c r="S78" s="41">
        <v>503</v>
      </c>
      <c r="T78" s="42" t="s">
        <v>38</v>
      </c>
      <c r="U78" s="43" t="s">
        <v>5</v>
      </c>
      <c r="V78" s="44" t="s">
        <v>117</v>
      </c>
      <c r="W78" s="45"/>
      <c r="X78" s="46">
        <v>910</v>
      </c>
      <c r="Y78" s="47"/>
      <c r="Z78" s="48">
        <v>500</v>
      </c>
      <c r="AA78" s="46">
        <v>300</v>
      </c>
      <c r="AB78" s="49" t="s">
        <v>150</v>
      </c>
      <c r="AC78" s="182"/>
      <c r="AD78" s="182"/>
      <c r="AE78" s="182"/>
      <c r="AF78" s="20"/>
      <c r="AG78" s="18"/>
    </row>
    <row r="79" spans="1:33" ht="29.25" customHeight="1" thickBot="1">
      <c r="A79" s="34"/>
      <c r="B79" s="183">
        <v>200</v>
      </c>
      <c r="C79" s="183"/>
      <c r="D79" s="183"/>
      <c r="E79" s="183"/>
      <c r="F79" s="183"/>
      <c r="G79" s="183"/>
      <c r="H79" s="183"/>
      <c r="I79" s="183"/>
      <c r="J79" s="183"/>
      <c r="K79" s="183"/>
      <c r="L79" s="183"/>
      <c r="M79" s="35">
        <v>503</v>
      </c>
      <c r="N79" s="36"/>
      <c r="O79" s="57" t="s">
        <v>121</v>
      </c>
      <c r="P79" s="58">
        <v>11</v>
      </c>
      <c r="Q79" s="59">
        <v>5</v>
      </c>
      <c r="R79" s="60">
        <v>3</v>
      </c>
      <c r="S79" s="41">
        <v>503</v>
      </c>
      <c r="T79" s="61" t="s">
        <v>38</v>
      </c>
      <c r="U79" s="62">
        <v>200</v>
      </c>
      <c r="V79" s="44" t="s">
        <v>117</v>
      </c>
      <c r="W79" s="45"/>
      <c r="X79" s="63">
        <v>910</v>
      </c>
      <c r="Y79" s="47"/>
      <c r="Z79" s="64">
        <v>500</v>
      </c>
      <c r="AA79" s="63">
        <v>300</v>
      </c>
      <c r="AB79" s="49" t="s">
        <v>150</v>
      </c>
      <c r="AC79" s="184"/>
      <c r="AD79" s="184"/>
      <c r="AE79" s="184"/>
      <c r="AF79" s="20"/>
      <c r="AG79" s="18"/>
    </row>
    <row r="80" spans="1:33" ht="43.5" customHeight="1" thickBot="1">
      <c r="A80" s="34"/>
      <c r="B80" s="185">
        <v>240</v>
      </c>
      <c r="C80" s="185"/>
      <c r="D80" s="185"/>
      <c r="E80" s="185"/>
      <c r="F80" s="185"/>
      <c r="G80" s="185"/>
      <c r="H80" s="185"/>
      <c r="I80" s="185"/>
      <c r="J80" s="185"/>
      <c r="K80" s="185"/>
      <c r="L80" s="185"/>
      <c r="M80" s="35">
        <v>503</v>
      </c>
      <c r="N80" s="36"/>
      <c r="O80" s="65" t="s">
        <v>14</v>
      </c>
      <c r="P80" s="66">
        <v>11</v>
      </c>
      <c r="Q80" s="67">
        <v>5</v>
      </c>
      <c r="R80" s="68">
        <v>3</v>
      </c>
      <c r="S80" s="41">
        <v>503</v>
      </c>
      <c r="T80" s="69" t="s">
        <v>38</v>
      </c>
      <c r="U80" s="70">
        <v>240</v>
      </c>
      <c r="V80" s="44" t="s">
        <v>117</v>
      </c>
      <c r="W80" s="45"/>
      <c r="X80" s="71">
        <v>910</v>
      </c>
      <c r="Y80" s="47"/>
      <c r="Z80" s="72">
        <v>500</v>
      </c>
      <c r="AA80" s="71">
        <v>300</v>
      </c>
      <c r="AB80" s="49" t="s">
        <v>150</v>
      </c>
      <c r="AC80" s="184"/>
      <c r="AD80" s="184"/>
      <c r="AE80" s="184"/>
      <c r="AF80" s="20"/>
      <c r="AG80" s="18"/>
    </row>
    <row r="81" spans="1:33" ht="57.75" customHeight="1" thickBot="1">
      <c r="A81" s="34"/>
      <c r="B81" s="50"/>
      <c r="C81" s="51"/>
      <c r="D81" s="51"/>
      <c r="E81" s="94"/>
      <c r="F81" s="193" t="s">
        <v>153</v>
      </c>
      <c r="G81" s="193"/>
      <c r="H81" s="193"/>
      <c r="I81" s="194"/>
      <c r="J81" s="194"/>
      <c r="K81" s="194"/>
      <c r="L81" s="194"/>
      <c r="M81" s="35">
        <v>503</v>
      </c>
      <c r="N81" s="36"/>
      <c r="O81" s="73" t="s">
        <v>63</v>
      </c>
      <c r="P81" s="74">
        <v>11</v>
      </c>
      <c r="Q81" s="75">
        <v>5</v>
      </c>
      <c r="R81" s="76">
        <v>3</v>
      </c>
      <c r="S81" s="41">
        <v>503</v>
      </c>
      <c r="T81" s="77" t="s">
        <v>39</v>
      </c>
      <c r="U81" s="78" t="s">
        <v>5</v>
      </c>
      <c r="V81" s="44" t="s">
        <v>117</v>
      </c>
      <c r="W81" s="45"/>
      <c r="X81" s="79">
        <v>87.5</v>
      </c>
      <c r="Y81" s="47"/>
      <c r="Z81" s="80">
        <v>50</v>
      </c>
      <c r="AA81" s="79">
        <v>50</v>
      </c>
      <c r="AB81" s="49" t="s">
        <v>154</v>
      </c>
      <c r="AC81" s="182"/>
      <c r="AD81" s="182"/>
      <c r="AE81" s="182"/>
      <c r="AF81" s="20"/>
      <c r="AG81" s="18"/>
    </row>
    <row r="82" spans="1:33" ht="43.5" customHeight="1" thickBot="1">
      <c r="A82" s="34"/>
      <c r="B82" s="53"/>
      <c r="C82" s="54"/>
      <c r="D82" s="54"/>
      <c r="E82" s="95"/>
      <c r="F82" s="55"/>
      <c r="G82" s="55"/>
      <c r="H82" s="56"/>
      <c r="I82" s="190" t="s">
        <v>155</v>
      </c>
      <c r="J82" s="190"/>
      <c r="K82" s="190"/>
      <c r="L82" s="190"/>
      <c r="M82" s="35">
        <v>503</v>
      </c>
      <c r="N82" s="36"/>
      <c r="O82" s="37" t="s">
        <v>156</v>
      </c>
      <c r="P82" s="38">
        <v>11</v>
      </c>
      <c r="Q82" s="39">
        <v>5</v>
      </c>
      <c r="R82" s="40">
        <v>3</v>
      </c>
      <c r="S82" s="41">
        <v>503</v>
      </c>
      <c r="T82" s="42" t="s">
        <v>40</v>
      </c>
      <c r="U82" s="43" t="s">
        <v>5</v>
      </c>
      <c r="V82" s="44" t="s">
        <v>117</v>
      </c>
      <c r="W82" s="45"/>
      <c r="X82" s="46">
        <v>87.5</v>
      </c>
      <c r="Y82" s="47"/>
      <c r="Z82" s="48">
        <v>50</v>
      </c>
      <c r="AA82" s="46">
        <v>50</v>
      </c>
      <c r="AB82" s="49" t="s">
        <v>154</v>
      </c>
      <c r="AC82" s="182"/>
      <c r="AD82" s="182"/>
      <c r="AE82" s="182"/>
      <c r="AF82" s="20"/>
      <c r="AG82" s="18"/>
    </row>
    <row r="83" spans="1:33" ht="29.25" customHeight="1" thickBot="1">
      <c r="A83" s="34"/>
      <c r="B83" s="183">
        <v>200</v>
      </c>
      <c r="C83" s="183"/>
      <c r="D83" s="183"/>
      <c r="E83" s="183"/>
      <c r="F83" s="183"/>
      <c r="G83" s="183"/>
      <c r="H83" s="183"/>
      <c r="I83" s="183"/>
      <c r="J83" s="183"/>
      <c r="K83" s="183"/>
      <c r="L83" s="183"/>
      <c r="M83" s="35">
        <v>503</v>
      </c>
      <c r="N83" s="36"/>
      <c r="O83" s="57" t="s">
        <v>121</v>
      </c>
      <c r="P83" s="58">
        <v>11</v>
      </c>
      <c r="Q83" s="59">
        <v>5</v>
      </c>
      <c r="R83" s="60">
        <v>3</v>
      </c>
      <c r="S83" s="41">
        <v>503</v>
      </c>
      <c r="T83" s="61" t="s">
        <v>40</v>
      </c>
      <c r="U83" s="62">
        <v>200</v>
      </c>
      <c r="V83" s="44" t="s">
        <v>117</v>
      </c>
      <c r="W83" s="45"/>
      <c r="X83" s="63">
        <v>50</v>
      </c>
      <c r="Y83" s="47"/>
      <c r="Z83" s="64">
        <v>50</v>
      </c>
      <c r="AA83" s="63">
        <v>50</v>
      </c>
      <c r="AB83" s="49" t="s">
        <v>154</v>
      </c>
      <c r="AC83" s="184"/>
      <c r="AD83" s="184"/>
      <c r="AE83" s="184"/>
      <c r="AF83" s="20"/>
      <c r="AG83" s="18"/>
    </row>
    <row r="84" spans="1:33" ht="43.5" customHeight="1" thickBot="1">
      <c r="A84" s="34"/>
      <c r="B84" s="185">
        <v>240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35">
        <v>503</v>
      </c>
      <c r="N84" s="36"/>
      <c r="O84" s="65" t="s">
        <v>14</v>
      </c>
      <c r="P84" s="66">
        <v>11</v>
      </c>
      <c r="Q84" s="67">
        <v>5</v>
      </c>
      <c r="R84" s="68">
        <v>3</v>
      </c>
      <c r="S84" s="41">
        <v>503</v>
      </c>
      <c r="T84" s="69" t="s">
        <v>40</v>
      </c>
      <c r="U84" s="70">
        <v>240</v>
      </c>
      <c r="V84" s="44" t="s">
        <v>117</v>
      </c>
      <c r="W84" s="45"/>
      <c r="X84" s="71">
        <v>50</v>
      </c>
      <c r="Y84" s="47"/>
      <c r="Z84" s="72">
        <v>50</v>
      </c>
      <c r="AA84" s="71">
        <v>50</v>
      </c>
      <c r="AB84" s="49" t="s">
        <v>154</v>
      </c>
      <c r="AC84" s="184"/>
      <c r="AD84" s="184"/>
      <c r="AE84" s="184"/>
      <c r="AF84" s="20"/>
      <c r="AG84" s="18"/>
    </row>
    <row r="85" spans="1:33" ht="15" customHeight="1" thickBot="1">
      <c r="A85" s="34"/>
      <c r="B85" s="192">
        <v>800</v>
      </c>
      <c r="C85" s="192"/>
      <c r="D85" s="192"/>
      <c r="E85" s="192"/>
      <c r="F85" s="192"/>
      <c r="G85" s="192"/>
      <c r="H85" s="192"/>
      <c r="I85" s="192"/>
      <c r="J85" s="192"/>
      <c r="K85" s="192"/>
      <c r="L85" s="192"/>
      <c r="M85" s="35">
        <v>503</v>
      </c>
      <c r="N85" s="36"/>
      <c r="O85" s="83" t="s">
        <v>15</v>
      </c>
      <c r="P85" s="84">
        <v>11</v>
      </c>
      <c r="Q85" s="85">
        <v>5</v>
      </c>
      <c r="R85" s="86">
        <v>3</v>
      </c>
      <c r="S85" s="41">
        <v>503</v>
      </c>
      <c r="T85" s="87" t="s">
        <v>40</v>
      </c>
      <c r="U85" s="88">
        <v>800</v>
      </c>
      <c r="V85" s="44" t="s">
        <v>117</v>
      </c>
      <c r="W85" s="45"/>
      <c r="X85" s="89">
        <v>37.5</v>
      </c>
      <c r="Y85" s="47"/>
      <c r="Z85" s="90">
        <v>0</v>
      </c>
      <c r="AA85" s="89">
        <v>0</v>
      </c>
      <c r="AB85" s="49" t="s">
        <v>154</v>
      </c>
      <c r="AC85" s="184"/>
      <c r="AD85" s="184"/>
      <c r="AE85" s="184"/>
      <c r="AF85" s="20"/>
      <c r="AG85" s="18"/>
    </row>
    <row r="86" spans="1:33" ht="15" customHeight="1" thickBot="1">
      <c r="A86" s="34"/>
      <c r="B86" s="185">
        <v>850</v>
      </c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35">
        <v>503</v>
      </c>
      <c r="N86" s="36"/>
      <c r="O86" s="65" t="s">
        <v>122</v>
      </c>
      <c r="P86" s="66">
        <v>11</v>
      </c>
      <c r="Q86" s="67">
        <v>5</v>
      </c>
      <c r="R86" s="68">
        <v>3</v>
      </c>
      <c r="S86" s="41">
        <v>503</v>
      </c>
      <c r="T86" s="69" t="s">
        <v>40</v>
      </c>
      <c r="U86" s="70">
        <v>850</v>
      </c>
      <c r="V86" s="44" t="s">
        <v>117</v>
      </c>
      <c r="W86" s="45"/>
      <c r="X86" s="71">
        <v>37.5</v>
      </c>
      <c r="Y86" s="47"/>
      <c r="Z86" s="72">
        <v>0</v>
      </c>
      <c r="AA86" s="71">
        <v>0</v>
      </c>
      <c r="AB86" s="49" t="s">
        <v>154</v>
      </c>
      <c r="AC86" s="184"/>
      <c r="AD86" s="184"/>
      <c r="AE86" s="184"/>
      <c r="AF86" s="20"/>
      <c r="AG86" s="18"/>
    </row>
    <row r="87" spans="1:33" ht="57.75" customHeight="1" thickBot="1">
      <c r="A87" s="34"/>
      <c r="B87" s="50"/>
      <c r="C87" s="51"/>
      <c r="D87" s="51"/>
      <c r="E87" s="94"/>
      <c r="F87" s="193" t="s">
        <v>157</v>
      </c>
      <c r="G87" s="193"/>
      <c r="H87" s="193"/>
      <c r="I87" s="194"/>
      <c r="J87" s="194"/>
      <c r="K87" s="194"/>
      <c r="L87" s="194"/>
      <c r="M87" s="35">
        <v>503</v>
      </c>
      <c r="N87" s="36"/>
      <c r="O87" s="73" t="s">
        <v>158</v>
      </c>
      <c r="P87" s="74">
        <v>11</v>
      </c>
      <c r="Q87" s="75">
        <v>5</v>
      </c>
      <c r="R87" s="76">
        <v>3</v>
      </c>
      <c r="S87" s="41">
        <v>503</v>
      </c>
      <c r="T87" s="77" t="s">
        <v>41</v>
      </c>
      <c r="U87" s="78" t="s">
        <v>5</v>
      </c>
      <c r="V87" s="44" t="s">
        <v>117</v>
      </c>
      <c r="W87" s="45"/>
      <c r="X87" s="79">
        <v>913.9</v>
      </c>
      <c r="Y87" s="47"/>
      <c r="Z87" s="80">
        <v>150</v>
      </c>
      <c r="AA87" s="79">
        <v>50</v>
      </c>
      <c r="AB87" s="49" t="s">
        <v>113</v>
      </c>
      <c r="AC87" s="182"/>
      <c r="AD87" s="182"/>
      <c r="AE87" s="182"/>
      <c r="AF87" s="20"/>
      <c r="AG87" s="18"/>
    </row>
    <row r="88" spans="1:33" ht="29.25" customHeight="1" thickBot="1">
      <c r="A88" s="34"/>
      <c r="B88" s="53"/>
      <c r="C88" s="54"/>
      <c r="D88" s="54"/>
      <c r="E88" s="95"/>
      <c r="F88" s="55"/>
      <c r="G88" s="55"/>
      <c r="H88" s="56"/>
      <c r="I88" s="190" t="s">
        <v>159</v>
      </c>
      <c r="J88" s="190"/>
      <c r="K88" s="190"/>
      <c r="L88" s="190"/>
      <c r="M88" s="35">
        <v>503</v>
      </c>
      <c r="N88" s="36"/>
      <c r="O88" s="37" t="s">
        <v>160</v>
      </c>
      <c r="P88" s="38">
        <v>11</v>
      </c>
      <c r="Q88" s="39">
        <v>5</v>
      </c>
      <c r="R88" s="40">
        <v>3</v>
      </c>
      <c r="S88" s="41">
        <v>503</v>
      </c>
      <c r="T88" s="42" t="s">
        <v>42</v>
      </c>
      <c r="U88" s="43" t="s">
        <v>5</v>
      </c>
      <c r="V88" s="44" t="s">
        <v>117</v>
      </c>
      <c r="W88" s="45"/>
      <c r="X88" s="46">
        <v>913.9</v>
      </c>
      <c r="Y88" s="47"/>
      <c r="Z88" s="48">
        <v>150</v>
      </c>
      <c r="AA88" s="46">
        <v>50</v>
      </c>
      <c r="AB88" s="49" t="s">
        <v>161</v>
      </c>
      <c r="AC88" s="182"/>
      <c r="AD88" s="182"/>
      <c r="AE88" s="182"/>
      <c r="AF88" s="20"/>
      <c r="AG88" s="18"/>
    </row>
    <row r="89" spans="1:33" ht="29.25" customHeight="1" thickBot="1">
      <c r="A89" s="34"/>
      <c r="B89" s="183">
        <v>200</v>
      </c>
      <c r="C89" s="183"/>
      <c r="D89" s="183"/>
      <c r="E89" s="183"/>
      <c r="F89" s="183"/>
      <c r="G89" s="183"/>
      <c r="H89" s="183"/>
      <c r="I89" s="183"/>
      <c r="J89" s="183"/>
      <c r="K89" s="183"/>
      <c r="L89" s="183"/>
      <c r="M89" s="35">
        <v>503</v>
      </c>
      <c r="N89" s="36"/>
      <c r="O89" s="57" t="s">
        <v>121</v>
      </c>
      <c r="P89" s="58">
        <v>11</v>
      </c>
      <c r="Q89" s="59">
        <v>5</v>
      </c>
      <c r="R89" s="60">
        <v>3</v>
      </c>
      <c r="S89" s="41">
        <v>503</v>
      </c>
      <c r="T89" s="61" t="s">
        <v>42</v>
      </c>
      <c r="U89" s="62">
        <v>200</v>
      </c>
      <c r="V89" s="44" t="s">
        <v>117</v>
      </c>
      <c r="W89" s="45"/>
      <c r="X89" s="63">
        <v>913.9</v>
      </c>
      <c r="Y89" s="47"/>
      <c r="Z89" s="64">
        <v>150</v>
      </c>
      <c r="AA89" s="63">
        <v>50</v>
      </c>
      <c r="AB89" s="49" t="s">
        <v>161</v>
      </c>
      <c r="AC89" s="184"/>
      <c r="AD89" s="184"/>
      <c r="AE89" s="184"/>
      <c r="AF89" s="20"/>
      <c r="AG89" s="18"/>
    </row>
    <row r="90" spans="1:33" ht="43.5" customHeight="1" thickBot="1">
      <c r="A90" s="34"/>
      <c r="B90" s="185">
        <v>240</v>
      </c>
      <c r="C90" s="185"/>
      <c r="D90" s="185"/>
      <c r="E90" s="185"/>
      <c r="F90" s="185"/>
      <c r="G90" s="185"/>
      <c r="H90" s="185"/>
      <c r="I90" s="185"/>
      <c r="J90" s="185"/>
      <c r="K90" s="185"/>
      <c r="L90" s="185"/>
      <c r="M90" s="35">
        <v>503</v>
      </c>
      <c r="N90" s="36"/>
      <c r="O90" s="65" t="s">
        <v>14</v>
      </c>
      <c r="P90" s="66">
        <v>11</v>
      </c>
      <c r="Q90" s="67">
        <v>5</v>
      </c>
      <c r="R90" s="68">
        <v>3</v>
      </c>
      <c r="S90" s="41">
        <v>503</v>
      </c>
      <c r="T90" s="69" t="s">
        <v>42</v>
      </c>
      <c r="U90" s="70">
        <v>240</v>
      </c>
      <c r="V90" s="44" t="s">
        <v>117</v>
      </c>
      <c r="W90" s="45"/>
      <c r="X90" s="71">
        <v>913.9</v>
      </c>
      <c r="Y90" s="47"/>
      <c r="Z90" s="72">
        <v>150</v>
      </c>
      <c r="AA90" s="71">
        <v>50</v>
      </c>
      <c r="AB90" s="49" t="s">
        <v>161</v>
      </c>
      <c r="AC90" s="184"/>
      <c r="AD90" s="184"/>
      <c r="AE90" s="184"/>
      <c r="AF90" s="20"/>
      <c r="AG90" s="18"/>
    </row>
    <row r="91" spans="1:33" ht="15" customHeight="1" thickBot="1">
      <c r="A91" s="34"/>
      <c r="B91" s="187" t="s">
        <v>162</v>
      </c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35">
        <v>801</v>
      </c>
      <c r="N91" s="36"/>
      <c r="O91" s="73" t="s">
        <v>162</v>
      </c>
      <c r="P91" s="74">
        <v>11</v>
      </c>
      <c r="Q91" s="75">
        <v>8</v>
      </c>
      <c r="R91" s="76">
        <v>0</v>
      </c>
      <c r="S91" s="41">
        <v>801</v>
      </c>
      <c r="T91" s="77" t="s">
        <v>5</v>
      </c>
      <c r="U91" s="78" t="s">
        <v>5</v>
      </c>
      <c r="V91" s="44">
        <v>0</v>
      </c>
      <c r="W91" s="45"/>
      <c r="X91" s="79">
        <v>1911.4</v>
      </c>
      <c r="Y91" s="47"/>
      <c r="Z91" s="80">
        <v>1000</v>
      </c>
      <c r="AA91" s="79">
        <v>930</v>
      </c>
      <c r="AB91" s="49" t="s">
        <v>113</v>
      </c>
      <c r="AC91" s="182"/>
      <c r="AD91" s="182"/>
      <c r="AE91" s="182"/>
      <c r="AF91" s="20"/>
      <c r="AG91" s="18"/>
    </row>
    <row r="92" spans="1:33" ht="15" customHeight="1" thickBot="1">
      <c r="A92" s="34"/>
      <c r="B92" s="188" t="s">
        <v>43</v>
      </c>
      <c r="C92" s="188"/>
      <c r="D92" s="188"/>
      <c r="E92" s="181"/>
      <c r="F92" s="181"/>
      <c r="G92" s="181"/>
      <c r="H92" s="181"/>
      <c r="I92" s="181"/>
      <c r="J92" s="181"/>
      <c r="K92" s="181"/>
      <c r="L92" s="181"/>
      <c r="M92" s="35">
        <v>801</v>
      </c>
      <c r="N92" s="36"/>
      <c r="O92" s="37" t="s">
        <v>43</v>
      </c>
      <c r="P92" s="38">
        <v>11</v>
      </c>
      <c r="Q92" s="39">
        <v>8</v>
      </c>
      <c r="R92" s="40">
        <v>1</v>
      </c>
      <c r="S92" s="41">
        <v>801</v>
      </c>
      <c r="T92" s="42" t="s">
        <v>5</v>
      </c>
      <c r="U92" s="43" t="s">
        <v>5</v>
      </c>
      <c r="V92" s="44">
        <v>0</v>
      </c>
      <c r="W92" s="45"/>
      <c r="X92" s="46">
        <v>1911.4</v>
      </c>
      <c r="Y92" s="47"/>
      <c r="Z92" s="48">
        <v>1000</v>
      </c>
      <c r="AA92" s="46">
        <v>930</v>
      </c>
      <c r="AB92" s="49" t="s">
        <v>113</v>
      </c>
      <c r="AC92" s="182"/>
      <c r="AD92" s="182"/>
      <c r="AE92" s="182"/>
      <c r="AF92" s="20"/>
      <c r="AG92" s="18"/>
    </row>
    <row r="93" spans="1:33" ht="43.5" customHeight="1" thickBot="1">
      <c r="A93" s="34"/>
      <c r="B93" s="50"/>
      <c r="C93" s="51"/>
      <c r="D93" s="52"/>
      <c r="E93" s="163" t="s">
        <v>163</v>
      </c>
      <c r="F93" s="163"/>
      <c r="G93" s="163"/>
      <c r="H93" s="163"/>
      <c r="I93" s="189"/>
      <c r="J93" s="189"/>
      <c r="K93" s="189"/>
      <c r="L93" s="189"/>
      <c r="M93" s="35">
        <v>801</v>
      </c>
      <c r="N93" s="36"/>
      <c r="O93" s="37" t="s">
        <v>164</v>
      </c>
      <c r="P93" s="38">
        <v>11</v>
      </c>
      <c r="Q93" s="39">
        <v>8</v>
      </c>
      <c r="R93" s="40">
        <v>1</v>
      </c>
      <c r="S93" s="41">
        <v>801</v>
      </c>
      <c r="T93" s="42" t="s">
        <v>44</v>
      </c>
      <c r="U93" s="43" t="s">
        <v>5</v>
      </c>
      <c r="V93" s="44" t="s">
        <v>117</v>
      </c>
      <c r="W93" s="45"/>
      <c r="X93" s="46">
        <v>1911.4</v>
      </c>
      <c r="Y93" s="47"/>
      <c r="Z93" s="48">
        <v>1000</v>
      </c>
      <c r="AA93" s="46">
        <v>930</v>
      </c>
      <c r="AB93" s="49" t="s">
        <v>113</v>
      </c>
      <c r="AC93" s="182"/>
      <c r="AD93" s="182"/>
      <c r="AE93" s="182"/>
      <c r="AF93" s="20"/>
      <c r="AG93" s="18"/>
    </row>
    <row r="94" spans="1:33" ht="29.25" customHeight="1" thickBot="1">
      <c r="A94" s="34"/>
      <c r="B94" s="53"/>
      <c r="C94" s="54"/>
      <c r="D94" s="54"/>
      <c r="E94" s="55"/>
      <c r="F94" s="55"/>
      <c r="G94" s="55"/>
      <c r="H94" s="56"/>
      <c r="I94" s="190" t="s">
        <v>165</v>
      </c>
      <c r="J94" s="190"/>
      <c r="K94" s="190"/>
      <c r="L94" s="190"/>
      <c r="M94" s="35">
        <v>801</v>
      </c>
      <c r="N94" s="36"/>
      <c r="O94" s="37" t="s">
        <v>166</v>
      </c>
      <c r="P94" s="38">
        <v>11</v>
      </c>
      <c r="Q94" s="39">
        <v>8</v>
      </c>
      <c r="R94" s="40">
        <v>1</v>
      </c>
      <c r="S94" s="41">
        <v>801</v>
      </c>
      <c r="T94" s="42" t="s">
        <v>45</v>
      </c>
      <c r="U94" s="43" t="s">
        <v>5</v>
      </c>
      <c r="V94" s="44" t="s">
        <v>117</v>
      </c>
      <c r="W94" s="45"/>
      <c r="X94" s="46">
        <v>1133.5</v>
      </c>
      <c r="Y94" s="47"/>
      <c r="Z94" s="48">
        <v>1000</v>
      </c>
      <c r="AA94" s="46">
        <v>930</v>
      </c>
      <c r="AB94" s="49" t="s">
        <v>167</v>
      </c>
      <c r="AC94" s="182"/>
      <c r="AD94" s="182"/>
      <c r="AE94" s="182"/>
      <c r="AF94" s="20"/>
      <c r="AG94" s="18"/>
    </row>
    <row r="95" spans="1:33" ht="72" customHeight="1" thickBot="1">
      <c r="A95" s="34"/>
      <c r="B95" s="183">
        <v>100</v>
      </c>
      <c r="C95" s="183"/>
      <c r="D95" s="183"/>
      <c r="E95" s="183"/>
      <c r="F95" s="183"/>
      <c r="G95" s="183"/>
      <c r="H95" s="183"/>
      <c r="I95" s="183"/>
      <c r="J95" s="183"/>
      <c r="K95" s="183"/>
      <c r="L95" s="183"/>
      <c r="M95" s="35">
        <v>801</v>
      </c>
      <c r="N95" s="36"/>
      <c r="O95" s="57" t="s">
        <v>11</v>
      </c>
      <c r="P95" s="58">
        <v>11</v>
      </c>
      <c r="Q95" s="59">
        <v>8</v>
      </c>
      <c r="R95" s="60">
        <v>1</v>
      </c>
      <c r="S95" s="41">
        <v>801</v>
      </c>
      <c r="T95" s="61" t="s">
        <v>45</v>
      </c>
      <c r="U95" s="62">
        <v>100</v>
      </c>
      <c r="V95" s="44" t="s">
        <v>117</v>
      </c>
      <c r="W95" s="45"/>
      <c r="X95" s="63">
        <v>814.5</v>
      </c>
      <c r="Y95" s="47"/>
      <c r="Z95" s="64">
        <v>800</v>
      </c>
      <c r="AA95" s="63">
        <v>800</v>
      </c>
      <c r="AB95" s="49" t="s">
        <v>167</v>
      </c>
      <c r="AC95" s="184"/>
      <c r="AD95" s="184"/>
      <c r="AE95" s="184"/>
      <c r="AF95" s="20"/>
      <c r="AG95" s="18"/>
    </row>
    <row r="96" spans="1:33" ht="29.25" customHeight="1" thickBot="1">
      <c r="A96" s="34"/>
      <c r="B96" s="185">
        <v>110</v>
      </c>
      <c r="C96" s="185"/>
      <c r="D96" s="185"/>
      <c r="E96" s="185"/>
      <c r="F96" s="185"/>
      <c r="G96" s="185"/>
      <c r="H96" s="185"/>
      <c r="I96" s="185"/>
      <c r="J96" s="185"/>
      <c r="K96" s="185"/>
      <c r="L96" s="185"/>
      <c r="M96" s="35">
        <v>801</v>
      </c>
      <c r="N96" s="36"/>
      <c r="O96" s="65" t="s">
        <v>46</v>
      </c>
      <c r="P96" s="66">
        <v>11</v>
      </c>
      <c r="Q96" s="67">
        <v>8</v>
      </c>
      <c r="R96" s="68">
        <v>1</v>
      </c>
      <c r="S96" s="41">
        <v>801</v>
      </c>
      <c r="T96" s="69" t="s">
        <v>45</v>
      </c>
      <c r="U96" s="70">
        <v>110</v>
      </c>
      <c r="V96" s="44" t="s">
        <v>117</v>
      </c>
      <c r="W96" s="45"/>
      <c r="X96" s="71">
        <v>814.5</v>
      </c>
      <c r="Y96" s="47"/>
      <c r="Z96" s="72">
        <v>800</v>
      </c>
      <c r="AA96" s="71">
        <v>800</v>
      </c>
      <c r="AB96" s="49" t="s">
        <v>167</v>
      </c>
      <c r="AC96" s="184"/>
      <c r="AD96" s="184"/>
      <c r="AE96" s="184"/>
      <c r="AF96" s="20"/>
      <c r="AG96" s="18"/>
    </row>
    <row r="97" spans="1:33" ht="29.25" customHeight="1" thickBot="1">
      <c r="A97" s="34"/>
      <c r="B97" s="192">
        <v>200</v>
      </c>
      <c r="C97" s="192"/>
      <c r="D97" s="192"/>
      <c r="E97" s="192"/>
      <c r="F97" s="192"/>
      <c r="G97" s="192"/>
      <c r="H97" s="192"/>
      <c r="I97" s="192"/>
      <c r="J97" s="192"/>
      <c r="K97" s="192"/>
      <c r="L97" s="192"/>
      <c r="M97" s="35">
        <v>801</v>
      </c>
      <c r="N97" s="36"/>
      <c r="O97" s="83" t="s">
        <v>121</v>
      </c>
      <c r="P97" s="84">
        <v>11</v>
      </c>
      <c r="Q97" s="85">
        <v>8</v>
      </c>
      <c r="R97" s="86">
        <v>1</v>
      </c>
      <c r="S97" s="41">
        <v>801</v>
      </c>
      <c r="T97" s="87" t="s">
        <v>45</v>
      </c>
      <c r="U97" s="88">
        <v>200</v>
      </c>
      <c r="V97" s="44" t="s">
        <v>117</v>
      </c>
      <c r="W97" s="45"/>
      <c r="X97" s="89">
        <v>304</v>
      </c>
      <c r="Y97" s="47"/>
      <c r="Z97" s="90">
        <v>185</v>
      </c>
      <c r="AA97" s="89">
        <v>115</v>
      </c>
      <c r="AB97" s="49" t="s">
        <v>167</v>
      </c>
      <c r="AC97" s="184"/>
      <c r="AD97" s="184"/>
      <c r="AE97" s="184"/>
      <c r="AF97" s="20"/>
      <c r="AG97" s="18"/>
    </row>
    <row r="98" spans="1:33" ht="43.5" customHeight="1" thickBot="1">
      <c r="A98" s="34"/>
      <c r="B98" s="185">
        <v>240</v>
      </c>
      <c r="C98" s="185"/>
      <c r="D98" s="185"/>
      <c r="E98" s="185"/>
      <c r="F98" s="185"/>
      <c r="G98" s="185"/>
      <c r="H98" s="185"/>
      <c r="I98" s="185"/>
      <c r="J98" s="185"/>
      <c r="K98" s="185"/>
      <c r="L98" s="185"/>
      <c r="M98" s="35">
        <v>801</v>
      </c>
      <c r="N98" s="36"/>
      <c r="O98" s="65" t="s">
        <v>14</v>
      </c>
      <c r="P98" s="66">
        <v>11</v>
      </c>
      <c r="Q98" s="67">
        <v>8</v>
      </c>
      <c r="R98" s="68">
        <v>1</v>
      </c>
      <c r="S98" s="41">
        <v>801</v>
      </c>
      <c r="T98" s="69" t="s">
        <v>45</v>
      </c>
      <c r="U98" s="70">
        <v>240</v>
      </c>
      <c r="V98" s="44" t="s">
        <v>117</v>
      </c>
      <c r="W98" s="45"/>
      <c r="X98" s="71">
        <v>304</v>
      </c>
      <c r="Y98" s="47"/>
      <c r="Z98" s="72">
        <v>185</v>
      </c>
      <c r="AA98" s="71">
        <v>115</v>
      </c>
      <c r="AB98" s="49" t="s">
        <v>167</v>
      </c>
      <c r="AC98" s="184"/>
      <c r="AD98" s="184"/>
      <c r="AE98" s="184"/>
      <c r="AF98" s="20"/>
      <c r="AG98" s="18"/>
    </row>
    <row r="99" spans="1:33" ht="15" customHeight="1" thickBot="1">
      <c r="A99" s="34"/>
      <c r="B99" s="192">
        <v>800</v>
      </c>
      <c r="C99" s="192"/>
      <c r="D99" s="192"/>
      <c r="E99" s="192"/>
      <c r="F99" s="192"/>
      <c r="G99" s="192"/>
      <c r="H99" s="192"/>
      <c r="I99" s="192"/>
      <c r="J99" s="192"/>
      <c r="K99" s="192"/>
      <c r="L99" s="192"/>
      <c r="M99" s="35">
        <v>801</v>
      </c>
      <c r="N99" s="36"/>
      <c r="O99" s="83" t="s">
        <v>15</v>
      </c>
      <c r="P99" s="84">
        <v>11</v>
      </c>
      <c r="Q99" s="85">
        <v>8</v>
      </c>
      <c r="R99" s="86">
        <v>1</v>
      </c>
      <c r="S99" s="41">
        <v>801</v>
      </c>
      <c r="T99" s="87" t="s">
        <v>45</v>
      </c>
      <c r="U99" s="88">
        <v>800</v>
      </c>
      <c r="V99" s="44" t="s">
        <v>117</v>
      </c>
      <c r="W99" s="45"/>
      <c r="X99" s="89">
        <v>15</v>
      </c>
      <c r="Y99" s="47"/>
      <c r="Z99" s="90">
        <v>15</v>
      </c>
      <c r="AA99" s="89">
        <v>15</v>
      </c>
      <c r="AB99" s="49" t="s">
        <v>167</v>
      </c>
      <c r="AC99" s="184"/>
      <c r="AD99" s="184"/>
      <c r="AE99" s="184"/>
      <c r="AF99" s="20"/>
      <c r="AG99" s="18"/>
    </row>
    <row r="100" spans="1:33" ht="15" customHeight="1" thickBot="1">
      <c r="A100" s="34"/>
      <c r="B100" s="185">
        <v>850</v>
      </c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35">
        <v>801</v>
      </c>
      <c r="N100" s="36"/>
      <c r="O100" s="65" t="s">
        <v>122</v>
      </c>
      <c r="P100" s="66">
        <v>11</v>
      </c>
      <c r="Q100" s="67">
        <v>8</v>
      </c>
      <c r="R100" s="68">
        <v>1</v>
      </c>
      <c r="S100" s="41">
        <v>801</v>
      </c>
      <c r="T100" s="69" t="s">
        <v>45</v>
      </c>
      <c r="U100" s="70">
        <v>850</v>
      </c>
      <c r="V100" s="44" t="s">
        <v>117</v>
      </c>
      <c r="W100" s="45"/>
      <c r="X100" s="71">
        <v>15</v>
      </c>
      <c r="Y100" s="47"/>
      <c r="Z100" s="72">
        <v>15</v>
      </c>
      <c r="AA100" s="71">
        <v>15</v>
      </c>
      <c r="AB100" s="49" t="s">
        <v>167</v>
      </c>
      <c r="AC100" s="184"/>
      <c r="AD100" s="184"/>
      <c r="AE100" s="184"/>
      <c r="AF100" s="20"/>
      <c r="AG100" s="18"/>
    </row>
    <row r="101" spans="1:33" ht="29.25" customHeight="1" thickBot="1">
      <c r="A101" s="34"/>
      <c r="B101" s="81"/>
      <c r="C101" s="82"/>
      <c r="D101" s="82"/>
      <c r="E101" s="55"/>
      <c r="F101" s="55"/>
      <c r="G101" s="55"/>
      <c r="H101" s="56"/>
      <c r="I101" s="191" t="s">
        <v>168</v>
      </c>
      <c r="J101" s="191"/>
      <c r="K101" s="191"/>
      <c r="L101" s="191"/>
      <c r="M101" s="35">
        <v>801</v>
      </c>
      <c r="N101" s="36"/>
      <c r="O101" s="73" t="s">
        <v>126</v>
      </c>
      <c r="P101" s="74">
        <v>11</v>
      </c>
      <c r="Q101" s="75">
        <v>8</v>
      </c>
      <c r="R101" s="76">
        <v>1</v>
      </c>
      <c r="S101" s="41">
        <v>801</v>
      </c>
      <c r="T101" s="77" t="s">
        <v>47</v>
      </c>
      <c r="U101" s="78" t="s">
        <v>5</v>
      </c>
      <c r="V101" s="44" t="s">
        <v>117</v>
      </c>
      <c r="W101" s="45"/>
      <c r="X101" s="79">
        <v>777.9</v>
      </c>
      <c r="Y101" s="47"/>
      <c r="Z101" s="80">
        <v>0</v>
      </c>
      <c r="AA101" s="79">
        <v>0</v>
      </c>
      <c r="AB101" s="49" t="s">
        <v>124</v>
      </c>
      <c r="AC101" s="182"/>
      <c r="AD101" s="182"/>
      <c r="AE101" s="182"/>
      <c r="AF101" s="20"/>
      <c r="AG101" s="18"/>
    </row>
    <row r="102" spans="1:33" ht="72" customHeight="1" thickBot="1">
      <c r="A102" s="34"/>
      <c r="B102" s="183">
        <v>100</v>
      </c>
      <c r="C102" s="183"/>
      <c r="D102" s="183"/>
      <c r="E102" s="183"/>
      <c r="F102" s="183"/>
      <c r="G102" s="183"/>
      <c r="H102" s="183"/>
      <c r="I102" s="183"/>
      <c r="J102" s="183"/>
      <c r="K102" s="183"/>
      <c r="L102" s="183"/>
      <c r="M102" s="35">
        <v>801</v>
      </c>
      <c r="N102" s="36"/>
      <c r="O102" s="57" t="s">
        <v>11</v>
      </c>
      <c r="P102" s="58">
        <v>11</v>
      </c>
      <c r="Q102" s="59">
        <v>8</v>
      </c>
      <c r="R102" s="60">
        <v>1</v>
      </c>
      <c r="S102" s="41">
        <v>801</v>
      </c>
      <c r="T102" s="61" t="s">
        <v>47</v>
      </c>
      <c r="U102" s="62">
        <v>100</v>
      </c>
      <c r="V102" s="44" t="s">
        <v>117</v>
      </c>
      <c r="W102" s="45"/>
      <c r="X102" s="63">
        <v>477.9</v>
      </c>
      <c r="Y102" s="47"/>
      <c r="Z102" s="64">
        <v>0</v>
      </c>
      <c r="AA102" s="63">
        <v>0</v>
      </c>
      <c r="AB102" s="49" t="s">
        <v>124</v>
      </c>
      <c r="AC102" s="184"/>
      <c r="AD102" s="184"/>
      <c r="AE102" s="184"/>
      <c r="AF102" s="20"/>
      <c r="AG102" s="18"/>
    </row>
    <row r="103" spans="1:33" ht="29.25" customHeight="1" thickBot="1">
      <c r="A103" s="34"/>
      <c r="B103" s="185">
        <v>110</v>
      </c>
      <c r="C103" s="185"/>
      <c r="D103" s="185"/>
      <c r="E103" s="185"/>
      <c r="F103" s="185"/>
      <c r="G103" s="185"/>
      <c r="H103" s="185"/>
      <c r="I103" s="185"/>
      <c r="J103" s="185"/>
      <c r="K103" s="185"/>
      <c r="L103" s="185"/>
      <c r="M103" s="35">
        <v>801</v>
      </c>
      <c r="N103" s="36"/>
      <c r="O103" s="65" t="s">
        <v>46</v>
      </c>
      <c r="P103" s="66">
        <v>11</v>
      </c>
      <c r="Q103" s="67">
        <v>8</v>
      </c>
      <c r="R103" s="68">
        <v>1</v>
      </c>
      <c r="S103" s="41">
        <v>801</v>
      </c>
      <c r="T103" s="69" t="s">
        <v>47</v>
      </c>
      <c r="U103" s="70">
        <v>110</v>
      </c>
      <c r="V103" s="44" t="s">
        <v>117</v>
      </c>
      <c r="W103" s="45"/>
      <c r="X103" s="71">
        <v>477.9</v>
      </c>
      <c r="Y103" s="47"/>
      <c r="Z103" s="72">
        <v>0</v>
      </c>
      <c r="AA103" s="71">
        <v>0</v>
      </c>
      <c r="AB103" s="49" t="s">
        <v>124</v>
      </c>
      <c r="AC103" s="184"/>
      <c r="AD103" s="184"/>
      <c r="AE103" s="184"/>
      <c r="AF103" s="20"/>
      <c r="AG103" s="18"/>
    </row>
    <row r="104" spans="1:33" ht="29.25" customHeight="1" thickBot="1">
      <c r="A104" s="34"/>
      <c r="B104" s="192">
        <v>200</v>
      </c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35">
        <v>801</v>
      </c>
      <c r="N104" s="36"/>
      <c r="O104" s="83" t="s">
        <v>121</v>
      </c>
      <c r="P104" s="84">
        <v>11</v>
      </c>
      <c r="Q104" s="85">
        <v>8</v>
      </c>
      <c r="R104" s="86">
        <v>1</v>
      </c>
      <c r="S104" s="41">
        <v>801</v>
      </c>
      <c r="T104" s="87" t="s">
        <v>47</v>
      </c>
      <c r="U104" s="88">
        <v>200</v>
      </c>
      <c r="V104" s="44" t="s">
        <v>117</v>
      </c>
      <c r="W104" s="45"/>
      <c r="X104" s="89">
        <v>300</v>
      </c>
      <c r="Y104" s="47"/>
      <c r="Z104" s="90">
        <v>0</v>
      </c>
      <c r="AA104" s="89">
        <v>0</v>
      </c>
      <c r="AB104" s="49" t="s">
        <v>124</v>
      </c>
      <c r="AC104" s="184"/>
      <c r="AD104" s="184"/>
      <c r="AE104" s="184"/>
      <c r="AF104" s="20"/>
      <c r="AG104" s="18"/>
    </row>
    <row r="105" spans="1:33" ht="43.5" customHeight="1" thickBot="1">
      <c r="A105" s="34"/>
      <c r="B105" s="185">
        <v>240</v>
      </c>
      <c r="C105" s="185"/>
      <c r="D105" s="185"/>
      <c r="E105" s="185"/>
      <c r="F105" s="185"/>
      <c r="G105" s="185"/>
      <c r="H105" s="185"/>
      <c r="I105" s="185"/>
      <c r="J105" s="185"/>
      <c r="K105" s="185"/>
      <c r="L105" s="185"/>
      <c r="M105" s="35">
        <v>801</v>
      </c>
      <c r="N105" s="36"/>
      <c r="O105" s="65" t="s">
        <v>14</v>
      </c>
      <c r="P105" s="66">
        <v>11</v>
      </c>
      <c r="Q105" s="67">
        <v>8</v>
      </c>
      <c r="R105" s="68">
        <v>1</v>
      </c>
      <c r="S105" s="41">
        <v>801</v>
      </c>
      <c r="T105" s="69" t="s">
        <v>47</v>
      </c>
      <c r="U105" s="70">
        <v>240</v>
      </c>
      <c r="V105" s="44" t="s">
        <v>117</v>
      </c>
      <c r="W105" s="45"/>
      <c r="X105" s="71">
        <v>300</v>
      </c>
      <c r="Y105" s="47"/>
      <c r="Z105" s="72">
        <v>0</v>
      </c>
      <c r="AA105" s="71">
        <v>0</v>
      </c>
      <c r="AB105" s="49" t="s">
        <v>124</v>
      </c>
      <c r="AC105" s="184"/>
      <c r="AD105" s="184"/>
      <c r="AE105" s="184"/>
      <c r="AF105" s="20"/>
      <c r="AG105" s="18"/>
    </row>
    <row r="106" spans="1:33" ht="15" customHeight="1" thickBot="1">
      <c r="A106" s="34"/>
      <c r="B106" s="187" t="s">
        <v>169</v>
      </c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35">
        <v>1001</v>
      </c>
      <c r="N106" s="36"/>
      <c r="O106" s="73" t="s">
        <v>169</v>
      </c>
      <c r="P106" s="74">
        <v>11</v>
      </c>
      <c r="Q106" s="75">
        <v>10</v>
      </c>
      <c r="R106" s="76">
        <v>0</v>
      </c>
      <c r="S106" s="41">
        <v>1001</v>
      </c>
      <c r="T106" s="77" t="s">
        <v>5</v>
      </c>
      <c r="U106" s="78" t="s">
        <v>5</v>
      </c>
      <c r="V106" s="44">
        <v>0</v>
      </c>
      <c r="W106" s="45"/>
      <c r="X106" s="79">
        <v>340.6</v>
      </c>
      <c r="Y106" s="47"/>
      <c r="Z106" s="80">
        <v>338</v>
      </c>
      <c r="AA106" s="79">
        <v>338</v>
      </c>
      <c r="AB106" s="49" t="s">
        <v>137</v>
      </c>
      <c r="AC106" s="182"/>
      <c r="AD106" s="182"/>
      <c r="AE106" s="182"/>
      <c r="AF106" s="20"/>
      <c r="AG106" s="18"/>
    </row>
    <row r="107" spans="1:33" ht="15" customHeight="1" thickBot="1">
      <c r="A107" s="34"/>
      <c r="B107" s="188" t="s">
        <v>49</v>
      </c>
      <c r="C107" s="188"/>
      <c r="D107" s="188"/>
      <c r="E107" s="181"/>
      <c r="F107" s="181"/>
      <c r="G107" s="181"/>
      <c r="H107" s="181"/>
      <c r="I107" s="181"/>
      <c r="J107" s="181"/>
      <c r="K107" s="181"/>
      <c r="L107" s="181"/>
      <c r="M107" s="35">
        <v>1001</v>
      </c>
      <c r="N107" s="36"/>
      <c r="O107" s="37" t="s">
        <v>49</v>
      </c>
      <c r="P107" s="38">
        <v>11</v>
      </c>
      <c r="Q107" s="39">
        <v>10</v>
      </c>
      <c r="R107" s="40">
        <v>1</v>
      </c>
      <c r="S107" s="41">
        <v>1001</v>
      </c>
      <c r="T107" s="42" t="s">
        <v>5</v>
      </c>
      <c r="U107" s="43" t="s">
        <v>5</v>
      </c>
      <c r="V107" s="44">
        <v>0</v>
      </c>
      <c r="W107" s="45"/>
      <c r="X107" s="46">
        <v>340.6</v>
      </c>
      <c r="Y107" s="47"/>
      <c r="Z107" s="48">
        <v>338</v>
      </c>
      <c r="AA107" s="46">
        <v>338</v>
      </c>
      <c r="AB107" s="49" t="s">
        <v>137</v>
      </c>
      <c r="AC107" s="182"/>
      <c r="AD107" s="182"/>
      <c r="AE107" s="182"/>
      <c r="AF107" s="20"/>
      <c r="AG107" s="18"/>
    </row>
    <row r="108" spans="1:33" ht="15" customHeight="1" thickBot="1">
      <c r="A108" s="34"/>
      <c r="B108" s="50"/>
      <c r="C108" s="51"/>
      <c r="D108" s="52"/>
      <c r="E108" s="163" t="s">
        <v>116</v>
      </c>
      <c r="F108" s="163"/>
      <c r="G108" s="163"/>
      <c r="H108" s="163"/>
      <c r="I108" s="189"/>
      <c r="J108" s="189"/>
      <c r="K108" s="189"/>
      <c r="L108" s="189"/>
      <c r="M108" s="35">
        <v>1001</v>
      </c>
      <c r="N108" s="36"/>
      <c r="O108" s="37" t="s">
        <v>7</v>
      </c>
      <c r="P108" s="38">
        <v>11</v>
      </c>
      <c r="Q108" s="39">
        <v>10</v>
      </c>
      <c r="R108" s="40">
        <v>1</v>
      </c>
      <c r="S108" s="41">
        <v>1001</v>
      </c>
      <c r="T108" s="42" t="s">
        <v>8</v>
      </c>
      <c r="U108" s="43" t="s">
        <v>5</v>
      </c>
      <c r="V108" s="44" t="s">
        <v>117</v>
      </c>
      <c r="W108" s="45"/>
      <c r="X108" s="46">
        <v>340.6</v>
      </c>
      <c r="Y108" s="47"/>
      <c r="Z108" s="48">
        <v>338</v>
      </c>
      <c r="AA108" s="46">
        <v>338</v>
      </c>
      <c r="AB108" s="49" t="s">
        <v>137</v>
      </c>
      <c r="AC108" s="182"/>
      <c r="AD108" s="182"/>
      <c r="AE108" s="182"/>
      <c r="AF108" s="20"/>
      <c r="AG108" s="18"/>
    </row>
    <row r="109" spans="1:33" ht="43.5" customHeight="1" thickBot="1">
      <c r="A109" s="34"/>
      <c r="B109" s="53"/>
      <c r="C109" s="54"/>
      <c r="D109" s="54"/>
      <c r="E109" s="55"/>
      <c r="F109" s="55"/>
      <c r="G109" s="55"/>
      <c r="H109" s="56"/>
      <c r="I109" s="190" t="s">
        <v>170</v>
      </c>
      <c r="J109" s="190"/>
      <c r="K109" s="190"/>
      <c r="L109" s="190"/>
      <c r="M109" s="35">
        <v>1001</v>
      </c>
      <c r="N109" s="36"/>
      <c r="O109" s="37" t="s">
        <v>50</v>
      </c>
      <c r="P109" s="38">
        <v>11</v>
      </c>
      <c r="Q109" s="39">
        <v>10</v>
      </c>
      <c r="R109" s="40">
        <v>1</v>
      </c>
      <c r="S109" s="41">
        <v>1001</v>
      </c>
      <c r="T109" s="42" t="s">
        <v>59</v>
      </c>
      <c r="U109" s="43" t="s">
        <v>5</v>
      </c>
      <c r="V109" s="44" t="s">
        <v>117</v>
      </c>
      <c r="W109" s="45"/>
      <c r="X109" s="46">
        <v>340.6</v>
      </c>
      <c r="Y109" s="47"/>
      <c r="Z109" s="48">
        <v>338</v>
      </c>
      <c r="AA109" s="46">
        <v>338</v>
      </c>
      <c r="AB109" s="49" t="s">
        <v>137</v>
      </c>
      <c r="AC109" s="182"/>
      <c r="AD109" s="182"/>
      <c r="AE109" s="182"/>
      <c r="AF109" s="20"/>
      <c r="AG109" s="18"/>
    </row>
    <row r="110" spans="1:33" ht="29.25" customHeight="1" thickBot="1">
      <c r="A110" s="34"/>
      <c r="B110" s="183">
        <v>300</v>
      </c>
      <c r="C110" s="183"/>
      <c r="D110" s="183"/>
      <c r="E110" s="183"/>
      <c r="F110" s="183"/>
      <c r="G110" s="183"/>
      <c r="H110" s="183"/>
      <c r="I110" s="183"/>
      <c r="J110" s="183"/>
      <c r="K110" s="183"/>
      <c r="L110" s="183"/>
      <c r="M110" s="35">
        <v>1001</v>
      </c>
      <c r="N110" s="36"/>
      <c r="O110" s="57" t="s">
        <v>51</v>
      </c>
      <c r="P110" s="58">
        <v>11</v>
      </c>
      <c r="Q110" s="59">
        <v>10</v>
      </c>
      <c r="R110" s="60">
        <v>1</v>
      </c>
      <c r="S110" s="41">
        <v>1001</v>
      </c>
      <c r="T110" s="61" t="s">
        <v>59</v>
      </c>
      <c r="U110" s="62">
        <v>300</v>
      </c>
      <c r="V110" s="44" t="s">
        <v>117</v>
      </c>
      <c r="W110" s="45"/>
      <c r="X110" s="63">
        <v>340.6</v>
      </c>
      <c r="Y110" s="47"/>
      <c r="Z110" s="64">
        <v>338</v>
      </c>
      <c r="AA110" s="63">
        <v>338</v>
      </c>
      <c r="AB110" s="49" t="s">
        <v>137</v>
      </c>
      <c r="AC110" s="184"/>
      <c r="AD110" s="184"/>
      <c r="AE110" s="184"/>
      <c r="AF110" s="20"/>
      <c r="AG110" s="18"/>
    </row>
    <row r="111" spans="1:33" ht="29.25" customHeight="1" thickBot="1">
      <c r="A111" s="34"/>
      <c r="B111" s="185">
        <v>310</v>
      </c>
      <c r="C111" s="185"/>
      <c r="D111" s="185"/>
      <c r="E111" s="185"/>
      <c r="F111" s="185"/>
      <c r="G111" s="185"/>
      <c r="H111" s="185"/>
      <c r="I111" s="185"/>
      <c r="J111" s="185"/>
      <c r="K111" s="185"/>
      <c r="L111" s="185"/>
      <c r="M111" s="35">
        <v>1001</v>
      </c>
      <c r="N111" s="36"/>
      <c r="O111" s="65" t="s">
        <v>93</v>
      </c>
      <c r="P111" s="66">
        <v>11</v>
      </c>
      <c r="Q111" s="67">
        <v>10</v>
      </c>
      <c r="R111" s="68">
        <v>1</v>
      </c>
      <c r="S111" s="41">
        <v>1001</v>
      </c>
      <c r="T111" s="69" t="s">
        <v>59</v>
      </c>
      <c r="U111" s="70">
        <v>310</v>
      </c>
      <c r="V111" s="44" t="s">
        <v>117</v>
      </c>
      <c r="W111" s="45"/>
      <c r="X111" s="71">
        <v>340.6</v>
      </c>
      <c r="Y111" s="47"/>
      <c r="Z111" s="72">
        <v>338</v>
      </c>
      <c r="AA111" s="71">
        <v>338</v>
      </c>
      <c r="AB111" s="49" t="s">
        <v>137</v>
      </c>
      <c r="AC111" s="184"/>
      <c r="AD111" s="184"/>
      <c r="AE111" s="184"/>
      <c r="AF111" s="20"/>
      <c r="AG111" s="18"/>
    </row>
    <row r="112" spans="1:33" ht="15" customHeight="1" thickBot="1">
      <c r="A112" s="34"/>
      <c r="B112" s="187" t="s">
        <v>171</v>
      </c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35">
        <v>9999</v>
      </c>
      <c r="N112" s="36"/>
      <c r="O112" s="73" t="s">
        <v>171</v>
      </c>
      <c r="P112" s="74">
        <v>11</v>
      </c>
      <c r="Q112" s="75">
        <v>99</v>
      </c>
      <c r="R112" s="76">
        <v>0</v>
      </c>
      <c r="S112" s="41">
        <v>9999</v>
      </c>
      <c r="T112" s="77" t="s">
        <v>5</v>
      </c>
      <c r="U112" s="78" t="s">
        <v>5</v>
      </c>
      <c r="V112" s="44">
        <v>0</v>
      </c>
      <c r="W112" s="45"/>
      <c r="X112" s="79">
        <v>0</v>
      </c>
      <c r="Y112" s="47"/>
      <c r="Z112" s="80">
        <v>188.6</v>
      </c>
      <c r="AA112" s="79">
        <v>366.1</v>
      </c>
      <c r="AB112" s="49" t="s">
        <v>172</v>
      </c>
      <c r="AC112" s="182"/>
      <c r="AD112" s="182"/>
      <c r="AE112" s="182"/>
      <c r="AF112" s="20"/>
      <c r="AG112" s="18"/>
    </row>
    <row r="113" spans="1:33" ht="15" customHeight="1" thickBot="1">
      <c r="A113" s="34"/>
      <c r="B113" s="188" t="s">
        <v>171</v>
      </c>
      <c r="C113" s="188"/>
      <c r="D113" s="188"/>
      <c r="E113" s="181"/>
      <c r="F113" s="181"/>
      <c r="G113" s="181"/>
      <c r="H113" s="181"/>
      <c r="I113" s="181"/>
      <c r="J113" s="181"/>
      <c r="K113" s="181"/>
      <c r="L113" s="181"/>
      <c r="M113" s="35">
        <v>9999</v>
      </c>
      <c r="N113" s="36"/>
      <c r="O113" s="37" t="s">
        <v>171</v>
      </c>
      <c r="P113" s="38">
        <v>11</v>
      </c>
      <c r="Q113" s="39">
        <v>99</v>
      </c>
      <c r="R113" s="40">
        <v>99</v>
      </c>
      <c r="S113" s="41">
        <v>9999</v>
      </c>
      <c r="T113" s="42" t="s">
        <v>5</v>
      </c>
      <c r="U113" s="43" t="s">
        <v>5</v>
      </c>
      <c r="V113" s="44">
        <v>0</v>
      </c>
      <c r="W113" s="45"/>
      <c r="X113" s="46">
        <v>0</v>
      </c>
      <c r="Y113" s="47"/>
      <c r="Z113" s="48">
        <v>188.6</v>
      </c>
      <c r="AA113" s="46">
        <v>366.1</v>
      </c>
      <c r="AB113" s="49" t="s">
        <v>172</v>
      </c>
      <c r="AC113" s="182"/>
      <c r="AD113" s="182"/>
      <c r="AE113" s="182"/>
      <c r="AF113" s="20"/>
      <c r="AG113" s="18"/>
    </row>
    <row r="114" spans="1:33" ht="15" customHeight="1" thickBot="1">
      <c r="A114" s="34"/>
      <c r="B114" s="50"/>
      <c r="C114" s="51"/>
      <c r="D114" s="52"/>
      <c r="E114" s="163" t="s">
        <v>116</v>
      </c>
      <c r="F114" s="163"/>
      <c r="G114" s="163"/>
      <c r="H114" s="163"/>
      <c r="I114" s="189"/>
      <c r="J114" s="189"/>
      <c r="K114" s="189"/>
      <c r="L114" s="189"/>
      <c r="M114" s="35">
        <v>9999</v>
      </c>
      <c r="N114" s="36"/>
      <c r="O114" s="37" t="s">
        <v>7</v>
      </c>
      <c r="P114" s="38">
        <v>11</v>
      </c>
      <c r="Q114" s="39">
        <v>99</v>
      </c>
      <c r="R114" s="40">
        <v>99</v>
      </c>
      <c r="S114" s="41">
        <v>9999</v>
      </c>
      <c r="T114" s="42" t="s">
        <v>8</v>
      </c>
      <c r="U114" s="43" t="s">
        <v>5</v>
      </c>
      <c r="V114" s="44" t="s">
        <v>117</v>
      </c>
      <c r="W114" s="45"/>
      <c r="X114" s="46">
        <v>0</v>
      </c>
      <c r="Y114" s="47"/>
      <c r="Z114" s="48">
        <v>188.6</v>
      </c>
      <c r="AA114" s="46">
        <v>366.1</v>
      </c>
      <c r="AB114" s="49" t="s">
        <v>172</v>
      </c>
      <c r="AC114" s="182"/>
      <c r="AD114" s="182"/>
      <c r="AE114" s="182"/>
      <c r="AF114" s="20"/>
      <c r="AG114" s="18"/>
    </row>
    <row r="115" spans="1:33" ht="15" customHeight="1" thickBot="1">
      <c r="A115" s="34"/>
      <c r="B115" s="53"/>
      <c r="C115" s="54"/>
      <c r="D115" s="54"/>
      <c r="E115" s="55"/>
      <c r="F115" s="55"/>
      <c r="G115" s="55"/>
      <c r="H115" s="56"/>
      <c r="I115" s="190" t="s">
        <v>173</v>
      </c>
      <c r="J115" s="190"/>
      <c r="K115" s="190"/>
      <c r="L115" s="190"/>
      <c r="M115" s="35">
        <v>9999</v>
      </c>
      <c r="N115" s="36"/>
      <c r="O115" s="37" t="s">
        <v>171</v>
      </c>
      <c r="P115" s="38">
        <v>11</v>
      </c>
      <c r="Q115" s="39">
        <v>99</v>
      </c>
      <c r="R115" s="40">
        <v>99</v>
      </c>
      <c r="S115" s="41">
        <v>9999</v>
      </c>
      <c r="T115" s="42" t="s">
        <v>53</v>
      </c>
      <c r="U115" s="43" t="s">
        <v>5</v>
      </c>
      <c r="V115" s="44" t="s">
        <v>117</v>
      </c>
      <c r="W115" s="45"/>
      <c r="X115" s="46">
        <v>0</v>
      </c>
      <c r="Y115" s="47"/>
      <c r="Z115" s="48">
        <v>188.6</v>
      </c>
      <c r="AA115" s="46">
        <v>366.1</v>
      </c>
      <c r="AB115" s="49" t="s">
        <v>172</v>
      </c>
      <c r="AC115" s="182"/>
      <c r="AD115" s="182"/>
      <c r="AE115" s="182"/>
      <c r="AF115" s="20"/>
      <c r="AG115" s="18"/>
    </row>
    <row r="116" spans="1:33" ht="15" customHeight="1" thickBot="1">
      <c r="A116" s="34"/>
      <c r="B116" s="183">
        <v>900</v>
      </c>
      <c r="C116" s="183"/>
      <c r="D116" s="183"/>
      <c r="E116" s="183"/>
      <c r="F116" s="183"/>
      <c r="G116" s="183"/>
      <c r="H116" s="183"/>
      <c r="I116" s="183"/>
      <c r="J116" s="183"/>
      <c r="K116" s="183"/>
      <c r="L116" s="183"/>
      <c r="M116" s="35">
        <v>9999</v>
      </c>
      <c r="N116" s="36"/>
      <c r="O116" s="57" t="s">
        <v>52</v>
      </c>
      <c r="P116" s="58">
        <v>11</v>
      </c>
      <c r="Q116" s="59">
        <v>99</v>
      </c>
      <c r="R116" s="60">
        <v>99</v>
      </c>
      <c r="S116" s="41">
        <v>9999</v>
      </c>
      <c r="T116" s="61" t="s">
        <v>53</v>
      </c>
      <c r="U116" s="62">
        <v>900</v>
      </c>
      <c r="V116" s="44" t="s">
        <v>117</v>
      </c>
      <c r="W116" s="45"/>
      <c r="X116" s="63">
        <v>0</v>
      </c>
      <c r="Y116" s="47"/>
      <c r="Z116" s="64">
        <v>188.6</v>
      </c>
      <c r="AA116" s="63">
        <v>366.1</v>
      </c>
      <c r="AB116" s="49" t="s">
        <v>172</v>
      </c>
      <c r="AC116" s="184"/>
      <c r="AD116" s="184"/>
      <c r="AE116" s="184"/>
      <c r="AF116" s="20"/>
      <c r="AG116" s="18"/>
    </row>
    <row r="117" spans="1:33" ht="15" customHeight="1" thickBot="1">
      <c r="A117" s="34"/>
      <c r="B117" s="185">
        <v>990</v>
      </c>
      <c r="C117" s="185"/>
      <c r="D117" s="185"/>
      <c r="E117" s="185"/>
      <c r="F117" s="185"/>
      <c r="G117" s="185"/>
      <c r="H117" s="185"/>
      <c r="I117" s="185"/>
      <c r="J117" s="185"/>
      <c r="K117" s="185"/>
      <c r="L117" s="185"/>
      <c r="M117" s="35">
        <v>9999</v>
      </c>
      <c r="N117" s="36"/>
      <c r="O117" s="65" t="s">
        <v>52</v>
      </c>
      <c r="P117" s="66">
        <v>11</v>
      </c>
      <c r="Q117" s="67">
        <v>99</v>
      </c>
      <c r="R117" s="68">
        <v>99</v>
      </c>
      <c r="S117" s="41">
        <v>9999</v>
      </c>
      <c r="T117" s="69" t="s">
        <v>53</v>
      </c>
      <c r="U117" s="70">
        <v>990</v>
      </c>
      <c r="V117" s="44" t="s">
        <v>117</v>
      </c>
      <c r="W117" s="45"/>
      <c r="X117" s="71">
        <v>0</v>
      </c>
      <c r="Y117" s="47"/>
      <c r="Z117" s="72">
        <v>188.6</v>
      </c>
      <c r="AA117" s="71">
        <v>366.1</v>
      </c>
      <c r="AB117" s="49" t="s">
        <v>172</v>
      </c>
      <c r="AC117" s="184"/>
      <c r="AD117" s="184"/>
      <c r="AE117" s="184"/>
      <c r="AF117" s="20"/>
      <c r="AG117" s="18"/>
    </row>
    <row r="118" spans="1:33" ht="21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97" t="s">
        <v>54</v>
      </c>
      <c r="P118" s="98"/>
      <c r="Q118" s="99"/>
      <c r="R118" s="98"/>
      <c r="S118" s="99"/>
      <c r="T118" s="98"/>
      <c r="U118" s="100"/>
      <c r="V118" s="17"/>
      <c r="W118" s="17"/>
      <c r="X118" s="101">
        <v>11949.2</v>
      </c>
      <c r="Y118" s="101"/>
      <c r="Z118" s="101">
        <v>7688.3</v>
      </c>
      <c r="AA118" s="101">
        <v>7473.4</v>
      </c>
      <c r="AB118" s="18"/>
      <c r="AC118" s="18"/>
      <c r="AD118" s="18"/>
      <c r="AE118" s="18"/>
      <c r="AF118" s="18"/>
      <c r="AG118" s="18"/>
    </row>
  </sheetData>
  <mergeCells count="232">
    <mergeCell ref="B117:L117"/>
    <mergeCell ref="AC117:AE117"/>
    <mergeCell ref="O4:AA4"/>
    <mergeCell ref="E114:L114"/>
    <mergeCell ref="AC114:AE114"/>
    <mergeCell ref="I115:L115"/>
    <mergeCell ref="AC115:AE115"/>
    <mergeCell ref="B116:L116"/>
    <mergeCell ref="AC116:AE116"/>
    <mergeCell ref="B111:L111"/>
    <mergeCell ref="AC111:AE111"/>
    <mergeCell ref="B112:L112"/>
    <mergeCell ref="AC112:AE112"/>
    <mergeCell ref="B113:L113"/>
    <mergeCell ref="AC113:AE113"/>
    <mergeCell ref="E108:L108"/>
    <mergeCell ref="AC108:AE108"/>
    <mergeCell ref="I109:L109"/>
    <mergeCell ref="AC109:AE109"/>
    <mergeCell ref="B110:L110"/>
    <mergeCell ref="AC110:AE110"/>
    <mergeCell ref="B105:L105"/>
    <mergeCell ref="AC105:AE105"/>
    <mergeCell ref="B106:L106"/>
    <mergeCell ref="AC106:AE106"/>
    <mergeCell ref="B107:L107"/>
    <mergeCell ref="AC107:AE107"/>
    <mergeCell ref="B102:L102"/>
    <mergeCell ref="AC102:AE102"/>
    <mergeCell ref="B103:L103"/>
    <mergeCell ref="AC103:AE103"/>
    <mergeCell ref="B104:L104"/>
    <mergeCell ref="AC104:AE104"/>
    <mergeCell ref="B99:L99"/>
    <mergeCell ref="AC99:AE99"/>
    <mergeCell ref="B100:L100"/>
    <mergeCell ref="AC100:AE100"/>
    <mergeCell ref="I101:L101"/>
    <mergeCell ref="AC101:AE101"/>
    <mergeCell ref="B96:L96"/>
    <mergeCell ref="AC96:AE96"/>
    <mergeCell ref="B97:L97"/>
    <mergeCell ref="AC97:AE97"/>
    <mergeCell ref="B98:L98"/>
    <mergeCell ref="AC98:AE98"/>
    <mergeCell ref="E93:L93"/>
    <mergeCell ref="AC93:AE93"/>
    <mergeCell ref="I94:L94"/>
    <mergeCell ref="AC94:AE94"/>
    <mergeCell ref="B95:L95"/>
    <mergeCell ref="AC95:AE95"/>
    <mergeCell ref="B90:L90"/>
    <mergeCell ref="AC90:AE90"/>
    <mergeCell ref="B91:L91"/>
    <mergeCell ref="AC91:AE91"/>
    <mergeCell ref="B92:L92"/>
    <mergeCell ref="AC92:AE92"/>
    <mergeCell ref="F87:L87"/>
    <mergeCell ref="AC87:AE87"/>
    <mergeCell ref="I88:L88"/>
    <mergeCell ref="AC88:AE88"/>
    <mergeCell ref="B89:L89"/>
    <mergeCell ref="AC89:AE89"/>
    <mergeCell ref="B84:L84"/>
    <mergeCell ref="AC84:AE84"/>
    <mergeCell ref="B85:L85"/>
    <mergeCell ref="AC85:AE85"/>
    <mergeCell ref="B86:L86"/>
    <mergeCell ref="AC86:AE86"/>
    <mergeCell ref="F81:L81"/>
    <mergeCell ref="AC81:AE81"/>
    <mergeCell ref="I82:L82"/>
    <mergeCell ref="AC82:AE82"/>
    <mergeCell ref="B83:L83"/>
    <mergeCell ref="AC83:AE83"/>
    <mergeCell ref="I78:L78"/>
    <mergeCell ref="AC78:AE78"/>
    <mergeCell ref="B79:L79"/>
    <mergeCell ref="AC79:AE79"/>
    <mergeCell ref="B80:L80"/>
    <mergeCell ref="AC80:AE80"/>
    <mergeCell ref="B75:L75"/>
    <mergeCell ref="AC75:AE75"/>
    <mergeCell ref="E76:L76"/>
    <mergeCell ref="AC76:AE76"/>
    <mergeCell ref="F77:L77"/>
    <mergeCell ref="AC77:AE77"/>
    <mergeCell ref="B72:L72"/>
    <mergeCell ref="AC72:AE72"/>
    <mergeCell ref="B73:L73"/>
    <mergeCell ref="AC73:AE73"/>
    <mergeCell ref="B74:L74"/>
    <mergeCell ref="AC74:AE74"/>
    <mergeCell ref="E69:L69"/>
    <mergeCell ref="AC69:AE69"/>
    <mergeCell ref="G70:L70"/>
    <mergeCell ref="AC70:AE70"/>
    <mergeCell ref="I71:L71"/>
    <mergeCell ref="AC71:AE71"/>
    <mergeCell ref="B66:L66"/>
    <mergeCell ref="AC66:AE66"/>
    <mergeCell ref="B67:L67"/>
    <mergeCell ref="AC67:AE67"/>
    <mergeCell ref="B68:L68"/>
    <mergeCell ref="AC68:AE68"/>
    <mergeCell ref="E63:L63"/>
    <mergeCell ref="AC63:AE63"/>
    <mergeCell ref="I64:L64"/>
    <mergeCell ref="AC64:AE64"/>
    <mergeCell ref="B65:L65"/>
    <mergeCell ref="AC65:AE65"/>
    <mergeCell ref="B60:L60"/>
    <mergeCell ref="AC60:AE60"/>
    <mergeCell ref="B61:L61"/>
    <mergeCell ref="AC61:AE61"/>
    <mergeCell ref="B62:L62"/>
    <mergeCell ref="AC62:AE62"/>
    <mergeCell ref="B57:L57"/>
    <mergeCell ref="AC57:AE57"/>
    <mergeCell ref="B58:L58"/>
    <mergeCell ref="AC58:AE58"/>
    <mergeCell ref="B59:L59"/>
    <mergeCell ref="AC59:AE59"/>
    <mergeCell ref="B54:L54"/>
    <mergeCell ref="AC54:AE54"/>
    <mergeCell ref="E55:L55"/>
    <mergeCell ref="AC55:AE55"/>
    <mergeCell ref="I56:L56"/>
    <mergeCell ref="AC56:AE56"/>
    <mergeCell ref="B51:L51"/>
    <mergeCell ref="AC51:AE51"/>
    <mergeCell ref="B52:L52"/>
    <mergeCell ref="AC52:AE52"/>
    <mergeCell ref="B53:L53"/>
    <mergeCell ref="AC53:AE53"/>
    <mergeCell ref="I48:L48"/>
    <mergeCell ref="AC48:AE48"/>
    <mergeCell ref="B49:L49"/>
    <mergeCell ref="AC49:AE49"/>
    <mergeCell ref="B50:L50"/>
    <mergeCell ref="AC50:AE50"/>
    <mergeCell ref="I45:L45"/>
    <mergeCell ref="AC45:AE45"/>
    <mergeCell ref="B46:L46"/>
    <mergeCell ref="AC46:AE46"/>
    <mergeCell ref="B47:L47"/>
    <mergeCell ref="AC47:AE47"/>
    <mergeCell ref="B42:L42"/>
    <mergeCell ref="AC42:AE42"/>
    <mergeCell ref="B43:L43"/>
    <mergeCell ref="AC43:AE43"/>
    <mergeCell ref="E44:L44"/>
    <mergeCell ref="AC44:AE44"/>
    <mergeCell ref="E39:L39"/>
    <mergeCell ref="AC39:AE39"/>
    <mergeCell ref="I40:L40"/>
    <mergeCell ref="AC40:AE40"/>
    <mergeCell ref="B41:L41"/>
    <mergeCell ref="AC41:AE41"/>
    <mergeCell ref="B36:L36"/>
    <mergeCell ref="AC36:AE36"/>
    <mergeCell ref="B37:L37"/>
    <mergeCell ref="AC37:AE37"/>
    <mergeCell ref="B38:L38"/>
    <mergeCell ref="AC38:AE38"/>
    <mergeCell ref="B33:L33"/>
    <mergeCell ref="AC33:AE33"/>
    <mergeCell ref="E34:L34"/>
    <mergeCell ref="AC34:AE34"/>
    <mergeCell ref="I35:L35"/>
    <mergeCell ref="AC35:AE35"/>
    <mergeCell ref="I30:L30"/>
    <mergeCell ref="AC30:AE30"/>
    <mergeCell ref="B31:L31"/>
    <mergeCell ref="AC31:AE31"/>
    <mergeCell ref="B32:L32"/>
    <mergeCell ref="AC32:AE32"/>
    <mergeCell ref="I27:L27"/>
    <mergeCell ref="AC27:AE27"/>
    <mergeCell ref="B28:L28"/>
    <mergeCell ref="AC28:AE28"/>
    <mergeCell ref="B29:L29"/>
    <mergeCell ref="AC29:AE29"/>
    <mergeCell ref="B24:L24"/>
    <mergeCell ref="AC24:AE24"/>
    <mergeCell ref="B25:L25"/>
    <mergeCell ref="AC25:AE25"/>
    <mergeCell ref="B26:L26"/>
    <mergeCell ref="AC26:AE26"/>
    <mergeCell ref="B21:L21"/>
    <mergeCell ref="AC21:AE21"/>
    <mergeCell ref="I22:L22"/>
    <mergeCell ref="AC22:AE22"/>
    <mergeCell ref="B23:L23"/>
    <mergeCell ref="AC23:AE23"/>
    <mergeCell ref="E18:L18"/>
    <mergeCell ref="AC18:AE18"/>
    <mergeCell ref="I19:L19"/>
    <mergeCell ref="AC19:AE19"/>
    <mergeCell ref="B20:L20"/>
    <mergeCell ref="AC20:AE20"/>
    <mergeCell ref="B15:L15"/>
    <mergeCell ref="AC15:AE15"/>
    <mergeCell ref="B16:L16"/>
    <mergeCell ref="AC16:AE16"/>
    <mergeCell ref="B17:L17"/>
    <mergeCell ref="AC17:AE17"/>
    <mergeCell ref="B12:L12"/>
    <mergeCell ref="AC12:AE12"/>
    <mergeCell ref="E13:L13"/>
    <mergeCell ref="AC13:AE13"/>
    <mergeCell ref="I14:L14"/>
    <mergeCell ref="AC14:AE14"/>
    <mergeCell ref="Z1:AA1"/>
    <mergeCell ref="X2:AC2"/>
    <mergeCell ref="Z3:AA3"/>
    <mergeCell ref="X7:X8"/>
    <mergeCell ref="Z7:Z8"/>
    <mergeCell ref="AA7:AA8"/>
    <mergeCell ref="B10:L10"/>
    <mergeCell ref="AC10:AE10"/>
    <mergeCell ref="B11:L11"/>
    <mergeCell ref="AC11:AE11"/>
    <mergeCell ref="O7:O8"/>
    <mergeCell ref="P7:P8"/>
    <mergeCell ref="Q7:Q8"/>
    <mergeCell ref="R7:R8"/>
    <mergeCell ref="S7:S8"/>
    <mergeCell ref="T7:T8"/>
    <mergeCell ref="U7:U8"/>
    <mergeCell ref="V7:V8"/>
    <mergeCell ref="W7:W8"/>
  </mergeCells>
  <printOptions gridLines="1"/>
  <pageMargins left="0.75" right="0.75" top="1" bottom="1" header="0.5" footer="0.5"/>
  <pageSetup scale="64" orientation="portrait" horizontalDpi="0" verticalDpi="0" r:id="rId1"/>
  <headerFooter alignWithMargins="0">
    <oddHeader>&amp;C&amp;A</oddHeader>
    <oddFooter>&amp;CСтраница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20"/>
  <sheetViews>
    <sheetView tabSelected="1" zoomScale="90" zoomScaleNormal="90" workbookViewId="0">
      <selection activeCell="C3" sqref="C3:E3"/>
    </sheetView>
  </sheetViews>
  <sheetFormatPr defaultRowHeight="12.75"/>
  <cols>
    <col min="1" max="1" width="16.5703125" style="3" customWidth="1"/>
    <col min="2" max="2" width="39.85546875" style="3" customWidth="1"/>
    <col min="3" max="3" width="11.42578125" style="3" customWidth="1"/>
    <col min="4" max="4" width="11.140625" style="3" customWidth="1"/>
    <col min="5" max="5" width="12.1406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>
      <c r="B1" s="2"/>
      <c r="C1" s="199" t="s">
        <v>94</v>
      </c>
      <c r="D1" s="200"/>
      <c r="E1" s="200"/>
    </row>
    <row r="2" spans="1:10" ht="53.25" customHeight="1">
      <c r="B2" s="4"/>
      <c r="C2" s="158" t="s">
        <v>188</v>
      </c>
      <c r="D2" s="201"/>
      <c r="E2" s="201"/>
    </row>
    <row r="3" spans="1:10" ht="15">
      <c r="A3" s="1"/>
      <c r="B3" s="11"/>
      <c r="C3" s="202" t="s">
        <v>193</v>
      </c>
      <c r="D3" s="203"/>
      <c r="E3" s="203"/>
      <c r="F3" s="1"/>
    </row>
    <row r="4" spans="1:10" ht="14.25" customHeight="1">
      <c r="A4" s="5"/>
      <c r="B4" s="168"/>
      <c r="C4" s="168"/>
      <c r="D4" s="168"/>
      <c r="E4" s="168"/>
      <c r="F4" s="1"/>
    </row>
    <row r="5" spans="1:10" ht="32.25" customHeight="1">
      <c r="A5" s="204" t="s">
        <v>101</v>
      </c>
      <c r="B5" s="204"/>
      <c r="C5" s="204"/>
      <c r="D5" s="204"/>
      <c r="E5" s="204"/>
      <c r="F5" s="1"/>
    </row>
    <row r="6" spans="1:10" ht="16.5" customHeight="1">
      <c r="A6" s="13"/>
      <c r="B6" s="13"/>
      <c r="C6" s="13"/>
      <c r="D6" s="13"/>
      <c r="E6" s="13"/>
      <c r="F6" s="1"/>
    </row>
    <row r="7" spans="1:10" ht="15">
      <c r="A7" s="14"/>
      <c r="B7" s="14"/>
      <c r="C7" s="14"/>
      <c r="D7" s="14"/>
      <c r="E7" s="15" t="s">
        <v>65</v>
      </c>
      <c r="F7" s="1"/>
    </row>
    <row r="8" spans="1:10" ht="38.25" customHeight="1">
      <c r="A8" s="205" t="s">
        <v>66</v>
      </c>
      <c r="B8" s="207" t="s">
        <v>67</v>
      </c>
      <c r="C8" s="209" t="s">
        <v>4</v>
      </c>
      <c r="D8" s="210"/>
      <c r="E8" s="211"/>
      <c r="F8" s="1"/>
      <c r="J8" s="2"/>
    </row>
    <row r="9" spans="1:10" ht="40.5" customHeight="1">
      <c r="A9" s="206"/>
      <c r="B9" s="208"/>
      <c r="C9" s="12" t="s">
        <v>89</v>
      </c>
      <c r="D9" s="12" t="s">
        <v>92</v>
      </c>
      <c r="E9" s="12" t="s">
        <v>100</v>
      </c>
      <c r="F9" s="1"/>
      <c r="J9" s="2"/>
    </row>
    <row r="10" spans="1:10" ht="36.75" customHeight="1">
      <c r="A10" s="6" t="s">
        <v>68</v>
      </c>
      <c r="B10" s="7" t="s">
        <v>69</v>
      </c>
      <c r="C10" s="8">
        <f>C20</f>
        <v>710.20000000000073</v>
      </c>
      <c r="D10" s="8">
        <f>D20</f>
        <v>0</v>
      </c>
      <c r="E10" s="8">
        <f>E20</f>
        <v>0</v>
      </c>
      <c r="F10" s="1"/>
      <c r="J10" s="2"/>
    </row>
    <row r="11" spans="1:10" ht="30" customHeight="1">
      <c r="A11" s="6" t="s">
        <v>70</v>
      </c>
      <c r="B11" s="7" t="s">
        <v>71</v>
      </c>
      <c r="C11" s="8">
        <f>C12+C16</f>
        <v>710.20000000000073</v>
      </c>
      <c r="D11" s="8">
        <f>D12+D16</f>
        <v>0</v>
      </c>
      <c r="E11" s="8">
        <f>E12+E16</f>
        <v>0</v>
      </c>
      <c r="F11" s="1"/>
    </row>
    <row r="12" spans="1:10" ht="30" customHeight="1">
      <c r="A12" s="6" t="s">
        <v>72</v>
      </c>
      <c r="B12" s="7" t="s">
        <v>73</v>
      </c>
      <c r="C12" s="8">
        <f t="shared" ref="C12:E14" si="0">C13</f>
        <v>-11239</v>
      </c>
      <c r="D12" s="8">
        <f t="shared" si="0"/>
        <v>-7688.3</v>
      </c>
      <c r="E12" s="8">
        <f t="shared" si="0"/>
        <v>-7473.4</v>
      </c>
      <c r="F12" s="1"/>
    </row>
    <row r="13" spans="1:10" ht="30" customHeight="1">
      <c r="A13" s="6" t="s">
        <v>74</v>
      </c>
      <c r="B13" s="7" t="s">
        <v>75</v>
      </c>
      <c r="C13" s="8">
        <f t="shared" si="0"/>
        <v>-11239</v>
      </c>
      <c r="D13" s="8">
        <f t="shared" si="0"/>
        <v>-7688.3</v>
      </c>
      <c r="E13" s="8">
        <f t="shared" si="0"/>
        <v>-7473.4</v>
      </c>
      <c r="F13" s="1"/>
    </row>
    <row r="14" spans="1:10" ht="30" customHeight="1">
      <c r="A14" s="6" t="s">
        <v>76</v>
      </c>
      <c r="B14" s="7" t="s">
        <v>77</v>
      </c>
      <c r="C14" s="8">
        <f t="shared" si="0"/>
        <v>-11239</v>
      </c>
      <c r="D14" s="8">
        <f t="shared" si="0"/>
        <v>-7688.3</v>
      </c>
      <c r="E14" s="8">
        <f t="shared" si="0"/>
        <v>-7473.4</v>
      </c>
      <c r="F14" s="1"/>
    </row>
    <row r="15" spans="1:10" ht="30" customHeight="1">
      <c r="A15" s="6" t="s">
        <v>78</v>
      </c>
      <c r="B15" s="7" t="s">
        <v>79</v>
      </c>
      <c r="C15" s="16">
        <v>-11239</v>
      </c>
      <c r="D15" s="16">
        <v>-7688.3</v>
      </c>
      <c r="E15" s="16">
        <v>-7473.4</v>
      </c>
      <c r="F15" s="1"/>
    </row>
    <row r="16" spans="1:10" ht="30" customHeight="1">
      <c r="A16" s="6" t="s">
        <v>80</v>
      </c>
      <c r="B16" s="7" t="s">
        <v>81</v>
      </c>
      <c r="C16" s="8">
        <f t="shared" ref="C16:E18" si="1">C17</f>
        <v>11949.2</v>
      </c>
      <c r="D16" s="8">
        <f t="shared" si="1"/>
        <v>7688.3</v>
      </c>
      <c r="E16" s="8">
        <f t="shared" si="1"/>
        <v>7473.4</v>
      </c>
      <c r="F16" s="1"/>
    </row>
    <row r="17" spans="1:6" ht="30" customHeight="1">
      <c r="A17" s="6" t="s">
        <v>82</v>
      </c>
      <c r="B17" s="7" t="s">
        <v>83</v>
      </c>
      <c r="C17" s="8">
        <f t="shared" si="1"/>
        <v>11949.2</v>
      </c>
      <c r="D17" s="8">
        <f t="shared" si="1"/>
        <v>7688.3</v>
      </c>
      <c r="E17" s="8">
        <f t="shared" si="1"/>
        <v>7473.4</v>
      </c>
      <c r="F17" s="1"/>
    </row>
    <row r="18" spans="1:6" ht="30" customHeight="1">
      <c r="A18" s="6" t="s">
        <v>84</v>
      </c>
      <c r="B18" s="7" t="s">
        <v>85</v>
      </c>
      <c r="C18" s="8">
        <f t="shared" si="1"/>
        <v>11949.2</v>
      </c>
      <c r="D18" s="8">
        <f t="shared" si="1"/>
        <v>7688.3</v>
      </c>
      <c r="E18" s="8">
        <f t="shared" si="1"/>
        <v>7473.4</v>
      </c>
      <c r="F18" s="1"/>
    </row>
    <row r="19" spans="1:6" ht="30" customHeight="1">
      <c r="A19" s="6" t="s">
        <v>86</v>
      </c>
      <c r="B19" s="7" t="s">
        <v>87</v>
      </c>
      <c r="C19" s="16">
        <v>11949.2</v>
      </c>
      <c r="D19" s="16">
        <v>7688.3</v>
      </c>
      <c r="E19" s="16">
        <v>7473.4</v>
      </c>
      <c r="F19" s="1"/>
    </row>
    <row r="20" spans="1:6" ht="30" customHeight="1">
      <c r="A20" s="197" t="s">
        <v>88</v>
      </c>
      <c r="B20" s="198"/>
      <c r="C20" s="9">
        <f>C11</f>
        <v>710.20000000000073</v>
      </c>
      <c r="D20" s="9">
        <f>D11</f>
        <v>0</v>
      </c>
      <c r="E20" s="10">
        <f>E11</f>
        <v>0</v>
      </c>
    </row>
  </sheetData>
  <mergeCells count="9">
    <mergeCell ref="A20:B20"/>
    <mergeCell ref="C1:E1"/>
    <mergeCell ref="C2:E2"/>
    <mergeCell ref="C3:E3"/>
    <mergeCell ref="B4:E4"/>
    <mergeCell ref="A5:E5"/>
    <mergeCell ref="A8:A9"/>
    <mergeCell ref="B8:B9"/>
    <mergeCell ref="C8:E8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3</vt:lpstr>
      <vt:lpstr>Приложение 4</vt:lpstr>
      <vt:lpstr>Приложение 5</vt:lpstr>
      <vt:lpstr>Приложен 8</vt:lpstr>
      <vt:lpstr>'Приложение 3'!Заголовки_для_печати</vt:lpstr>
      <vt:lpstr>'Приложение 4'!Заголовки_для_печати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2023-07-03T01:19:05Z</cp:lastPrinted>
  <dcterms:created xsi:type="dcterms:W3CDTF">2015-10-23T06:56:22Z</dcterms:created>
  <dcterms:modified xsi:type="dcterms:W3CDTF">2023-07-03T01:19:40Z</dcterms:modified>
</cp:coreProperties>
</file>